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n0165\Desktop\GenScript\訂購需求單 Order form\"/>
    </mc:Choice>
  </mc:AlternateContent>
  <bookViews>
    <workbookView xWindow="0" yWindow="0" windowWidth="17130" windowHeight="8355"/>
  </bookViews>
  <sheets>
    <sheet name="1.基因合成" sheetId="1" r:id="rId1"/>
    <sheet name="2.原廠預設載體-免費" sheetId="5" r:id="rId2"/>
    <sheet name="3.原廠表現載體列表-需收費" sheetId="2" r:id="rId3"/>
    <sheet name="4.密碼子優化物種" sheetId="3" r:id="rId4"/>
    <sheet name="自行提供載體的注意事項" sheetId="4" r:id="rId5"/>
  </sheets>
  <definedNames>
    <definedName name="_xlnm._FilterDatabase" localSheetId="0" hidden="1">'1.基因合成'!$M$14:$M$113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3" i="1" l="1"/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3" i="1"/>
</calcChain>
</file>

<file path=xl/comments1.xml><?xml version="1.0" encoding="utf-8"?>
<comments xmlns="http://schemas.openxmlformats.org/spreadsheetml/2006/main">
  <authors>
    <author>Author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GenScript:</t>
        </r>
        <r>
          <rPr>
            <sz val="9"/>
            <color indexed="81"/>
            <rFont val="Tahoma"/>
            <family val="2"/>
          </rPr>
          <t xml:space="preserve">
Example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 xml:space="preserve">GenScript:
</t>
        </r>
        <r>
          <rPr>
            <sz val="9"/>
            <color indexed="81"/>
            <rFont val="Tahoma"/>
            <family val="2"/>
          </rPr>
          <t>Synthesis Length = Sequence length + 5' Sequence length + 3' Sequence length</t>
        </r>
      </text>
    </comment>
  </commentList>
</comments>
</file>

<file path=xl/sharedStrings.xml><?xml version="1.0" encoding="utf-8"?>
<sst xmlns="http://schemas.openxmlformats.org/spreadsheetml/2006/main" count="337" uniqueCount="334">
  <si>
    <t>Immediately</t>
  </si>
  <si>
    <t>Yes</t>
    <phoneticPr fontId="0" type="noConversion"/>
  </si>
  <si>
    <t>(Default) pUC57</t>
  </si>
  <si>
    <t>4 μg</t>
    <phoneticPr fontId="0" type="noConversion"/>
  </si>
  <si>
    <t>Research Grade</t>
    <phoneticPr fontId="0" type="noConversion"/>
  </si>
  <si>
    <t>If Yes, please select the organism</t>
    <phoneticPr fontId="0" type="noConversion"/>
  </si>
  <si>
    <t>Within three month</t>
    <phoneticPr fontId="0" type="noConversion"/>
  </si>
  <si>
    <t>Customer Vector #2</t>
  </si>
  <si>
    <t>200 μg</t>
    <phoneticPr fontId="0" type="noConversion"/>
  </si>
  <si>
    <t>Advanced SC Grade</t>
    <phoneticPr fontId="0" type="noConversion"/>
  </si>
  <si>
    <t>Yeast</t>
    <phoneticPr fontId="0" type="noConversion"/>
  </si>
  <si>
    <t>Half a year later</t>
  </si>
  <si>
    <t>Customer Vector #3</t>
  </si>
  <si>
    <t>500 μg</t>
    <phoneticPr fontId="0" type="noConversion"/>
  </si>
  <si>
    <t>Research Grade (Predominantly supercoiled)</t>
    <phoneticPr fontId="0" type="noConversion"/>
  </si>
  <si>
    <t>Insect</t>
    <phoneticPr fontId="0" type="noConversion"/>
  </si>
  <si>
    <t>Customer Vector #4</t>
  </si>
  <si>
    <t>1 mg</t>
    <phoneticPr fontId="0" type="noConversion"/>
  </si>
  <si>
    <r>
      <t>SC Grade (</t>
    </r>
    <r>
      <rPr>
        <sz val="10"/>
        <color indexed="8"/>
        <rFont val="宋体"/>
        <family val="3"/>
        <charset val="134"/>
      </rPr>
      <t>≥</t>
    </r>
    <r>
      <rPr>
        <sz val="10"/>
        <color indexed="8"/>
        <rFont val="Calibri"/>
        <family val="2"/>
      </rPr>
      <t xml:space="preserve"> 95% Supercoiled, </t>
    </r>
    <r>
      <rPr>
        <sz val="10"/>
        <color indexed="8"/>
        <rFont val="宋体"/>
        <family val="3"/>
        <charset val="134"/>
      </rPr>
      <t>≤</t>
    </r>
    <r>
      <rPr>
        <sz val="10"/>
        <color indexed="8"/>
        <rFont val="Calibri"/>
        <family val="2"/>
      </rPr>
      <t xml:space="preserve"> 0.03 EU/μg Endotoxin)</t>
    </r>
  </si>
  <si>
    <t>C.elegans</t>
    <phoneticPr fontId="0" type="noConversion"/>
  </si>
  <si>
    <t>Customer Vector #5</t>
  </si>
  <si>
    <t>2 mg</t>
    <phoneticPr fontId="0" type="noConversion"/>
  </si>
  <si>
    <r>
      <t>Advanced SC Grade (</t>
    </r>
    <r>
      <rPr>
        <sz val="10"/>
        <color indexed="8"/>
        <rFont val="宋体"/>
        <family val="3"/>
        <charset val="134"/>
      </rPr>
      <t>≥</t>
    </r>
    <r>
      <rPr>
        <sz val="10"/>
        <color indexed="8"/>
        <rFont val="Calibri"/>
        <family val="2"/>
      </rPr>
      <t xml:space="preserve"> 95% Supercoiled, </t>
    </r>
    <r>
      <rPr>
        <sz val="10"/>
        <color indexed="8"/>
        <rFont val="宋体"/>
        <family val="3"/>
        <charset val="134"/>
      </rPr>
      <t>≤</t>
    </r>
    <r>
      <rPr>
        <sz val="10"/>
        <color indexed="8"/>
        <rFont val="Calibri"/>
        <family val="2"/>
      </rPr>
      <t xml:space="preserve"> 0.005 EU/μg Endotoxin)</t>
    </r>
  </si>
  <si>
    <t>Drosophila melanogaster</t>
    <phoneticPr fontId="0" type="noConversion"/>
  </si>
  <si>
    <t>10 mg</t>
    <phoneticPr fontId="0" type="noConversion"/>
  </si>
  <si>
    <t>Human</t>
    <phoneticPr fontId="0" type="noConversion"/>
  </si>
  <si>
    <t>20 mg</t>
    <phoneticPr fontId="0" type="noConversion"/>
  </si>
  <si>
    <t>Mouse</t>
    <phoneticPr fontId="0" type="noConversion"/>
  </si>
  <si>
    <t>1500 mg</t>
    <phoneticPr fontId="0" type="noConversion"/>
  </si>
  <si>
    <t>Zea mays(Maize)</t>
    <phoneticPr fontId="0" type="noConversion"/>
  </si>
  <si>
    <t>2000 mg</t>
    <phoneticPr fontId="0" type="noConversion"/>
  </si>
  <si>
    <t>Nicotiana tobacum(Tobacco)</t>
    <phoneticPr fontId="0" type="noConversion"/>
  </si>
  <si>
    <t>Other</t>
    <phoneticPr fontId="0" type="noConversion"/>
  </si>
  <si>
    <t>Saccharomyces cerevisiae(gbpln)</t>
    <phoneticPr fontId="0" type="noConversion"/>
  </si>
  <si>
    <t>Yes/No</t>
    <phoneticPr fontId="0" type="noConversion"/>
  </si>
  <si>
    <t>Restriction Sites to Avoid</t>
    <phoneticPr fontId="0" type="noConversion"/>
  </si>
  <si>
    <t>Restriction Sites to Keep</t>
    <phoneticPr fontId="0" type="noConversion"/>
  </si>
  <si>
    <t>Cricetulus griseus(CHO)</t>
    <phoneticPr fontId="0" type="noConversion"/>
  </si>
  <si>
    <t>ABC</t>
    <phoneticPr fontId="0" type="noConversion"/>
  </si>
  <si>
    <t>ATGCCGAGTCGCCGCGCTGCCAGAGAGTCCGCGCCCGAGCTAGGGGCCTTGGGTTCCAGTGACCTCTCTTCCCTGTCACTAACGGTCTCCAGGACCACAGATGAATTGGAAATCATCGACGAATACATTAAGGAGAACGGCTTTGGCCTGGACGGGACACAGCTGAGTGAGATGCCGCGCCTGGTGCCCCGCGGGCCCGCCTCACTGAGCAGCGTCACGCTGGGCCCTGCTGCACCACCGCCTCCGGCCACGCCGTCCTGGAGCTGCACACTGGGCAGGCTGGTGTCACCCGGCCCGTGCCCACGGCCGTACCTGGTCATCACAGAGCAGCCAAAGCAGCGTGGCATGCGCTTCCGCTACGAGTGCGAGGGCCGCTCGGCCGGCAGCATCCTCGGGGAGAGCAGCACCGAAGCCAGCAAGACCCTGCCCGCCATCGAGCTTCGAGACTGTGGCGGGCTGCGGGAGGTGGAGGTGACGGCGTGCCTGGTGTGGAAGGACTGGCCACACCGGGTACACCCACATAGCCTCGTGGGGAAAGACTGCACGGACGGCGTCTGCAGGGTGCGGCTGCGGCCTCACGTCAGCCCCCGGCACAGCTTTAACAACCTGGGCATCCAGTGTGTTAGGAAGAAGGAAATTGAAGCTGCCATTGAGCGGAAGATCCAGCTGGGAATTGACCCCTACAATGCTGGCTCCCTGAAGAACCATCAGGAGGTCGACATGAATGTCGTCAGGATCTGCTTCCAGGCCTCCTATCGGGACCAGCAGGGACATCTGCACCGCATGGACCCCATCCTCTCTGAGCCTGTCTACGACAAGAAGTCCACCAACACATCGGAGCTGCGGATTTGCCGAATCAACAAGGAGAGCGGGCCGTGCACAGGTGGTGAGGAGCTGTACTTGCTCTGTGACAAGGTGCAAAAAGAGGACATATCCGTGGTGTTCAGCACAGCTTCCTGGGAAGGCCGTGCCGACTTCTCTCAAGCTGATGTGCACCGGCAGATCGCCATTGTGTTCAAAACGCCACCCTACGAGGACCTGGAGATCTCAGAGCCCGTGACTGTCAATGTGTTCTTGCAGCGGCTCACGGATGGGGTGTGCAGCGAGCCGCTGCCCTTCACGTACCTGCCTCGGGATCATGACAGCTACGGTGTGGACAAGAAGCGAAAGCGGGGACTGCCTGATGTCCTTGGAGAGTTGAGCAGCTCTGATCCACATGGAATCGAGAGCAAACGAAGGAAAAAGAAACCAGTGTTCTTGGACCACTTCCTGCCTGGCCACAGCTCAGGCCTGTTCCTCCCACCATCGGCTCTGCAGCCGGCAGACTCTGATTTCTTCCCTGCTTCCATATCCCTTCCTGGGCTGGAGCCTCCTGGTGGACCCGATCTCCTGGACGATGGCTTTGCCTATGATCCTTCTGCCCCCACGCTCTTCACTATGTTGGACCTGCTGCCCCCAGCACCACCACTTGCCAGTGCTGTGGTGGGTAGCGGGGGTGCAGGGGCCACCGTTGTGGAGTCTTCTGGCCCAGAGCCCCTATCACTGGACTCTTTTGCAGCGCCGGGCCCCGGGGATGTTGGTACTGCTAGCCTTGTGGGCAGCAACATGTTTCCCAACCAGTACCGAGAGGCAGCTTTCGGGGGTGGCCTCCTATCTCCAGGGCCTGAAGCCACGTAG</t>
    <phoneticPr fontId="0" type="noConversion"/>
  </si>
  <si>
    <t>If yes, please select the organism</t>
    <phoneticPr fontId="0" type="noConversion"/>
  </si>
  <si>
    <t>e.g. BamHI, HindIII</t>
    <phoneticPr fontId="0" type="noConversion"/>
  </si>
  <si>
    <t>Mammalian</t>
  </si>
  <si>
    <t>pcDNA3.1(+)</t>
  </si>
  <si>
    <t>pcDNA3.1(-)</t>
  </si>
  <si>
    <t>pcDNA3.1(+)_myc-His A</t>
  </si>
  <si>
    <t>pcDNA3.1(+)_myc-His B</t>
  </si>
  <si>
    <t>pcDNA3.1(+)_myc-His C</t>
  </si>
  <si>
    <t>pcDNA3.1(-)_myc-His A</t>
  </si>
  <si>
    <t>pcDNA3.1(-)_myc-His B</t>
  </si>
  <si>
    <t>pcDNA3.1(-)_myc-His C</t>
  </si>
  <si>
    <t>pCI-Neo</t>
  </si>
  <si>
    <t>pcDNA3.1+C-DYK</t>
  </si>
  <si>
    <t>pcDNA3.1+C-HA</t>
  </si>
  <si>
    <t>pcDNA3.1+C-6His</t>
  </si>
  <si>
    <t>pcDNA3.1+C-Myc</t>
  </si>
  <si>
    <t>pcDNA3.1+N-DYK</t>
  </si>
  <si>
    <t>pcDNA3.1+N-HA</t>
  </si>
  <si>
    <t>pcDNA3.1+N-6His</t>
  </si>
  <si>
    <t>pcDNA3.1+N-Myc</t>
  </si>
  <si>
    <t>pcDNA3.1+N-GST(Thrombin)</t>
  </si>
  <si>
    <t>pcDNA3.1+N-GST(TEV)</t>
  </si>
  <si>
    <t>pcDNA3.1/Hygro(+)</t>
  </si>
  <si>
    <t>pcDNA3.1/Hygro(-)</t>
  </si>
  <si>
    <t>pcDNA3.1/Zeo (+)</t>
  </si>
  <si>
    <t>pcDNA3.1/Zeo (-)</t>
  </si>
  <si>
    <t>pCMV-3Tag-1a</t>
  </si>
  <si>
    <t>pCMV-3Tag-2a</t>
  </si>
  <si>
    <t>pCMV-3Tag-3a</t>
  </si>
  <si>
    <t>pCMV-3Tag-4a</t>
  </si>
  <si>
    <t>pcDNA3.1+C-eGFP</t>
  </si>
  <si>
    <t>pcDNA3.1+N-eGFP</t>
  </si>
  <si>
    <t>pcDNA3.1+P2A-eGFP</t>
  </si>
  <si>
    <t>pcDNA3.1+P2A</t>
  </si>
  <si>
    <t>pcDNA3.1+N-DYK-P2A</t>
  </si>
  <si>
    <t>pcDNA3.1+C-DYK-P2A</t>
  </si>
  <si>
    <t>pCMV-3Tag-1a-P2A</t>
  </si>
  <si>
    <t>pCMV-3Tag-3a-P2A</t>
  </si>
  <si>
    <t>pcDNA3.4</t>
  </si>
  <si>
    <t>pGenLenti</t>
  </si>
  <si>
    <t>pAO815</t>
  </si>
  <si>
    <t>pPIC 3.5k</t>
  </si>
  <si>
    <t>pPIC9</t>
  </si>
  <si>
    <t>pPIC9K</t>
  </si>
  <si>
    <t>pPICZA</t>
  </si>
  <si>
    <t>pPICZB</t>
  </si>
  <si>
    <t>pPICZC</t>
  </si>
  <si>
    <t>pPICZalphaA</t>
  </si>
  <si>
    <t>pPICZalphaB</t>
  </si>
  <si>
    <t>pPICZalphaC</t>
  </si>
  <si>
    <t>pESC-TRP</t>
  </si>
  <si>
    <t>pESC-URA</t>
  </si>
  <si>
    <t>pESC-HIS</t>
  </si>
  <si>
    <t>pESC-LEU</t>
  </si>
  <si>
    <t>pBacPAK8</t>
  </si>
  <si>
    <t>pBacPAK9</t>
  </si>
  <si>
    <t>pAcG2T</t>
  </si>
  <si>
    <t>pAcHLT A</t>
  </si>
  <si>
    <t>pAcHLT B</t>
  </si>
  <si>
    <t>pAcHLT C</t>
  </si>
  <si>
    <t>pAcGHLT A</t>
  </si>
  <si>
    <t>pAcGHLT B</t>
  </si>
  <si>
    <t>pAcGHLT C</t>
  </si>
  <si>
    <t>pAcSG2</t>
  </si>
  <si>
    <t>pBAC-1</t>
  </si>
  <si>
    <t>pFastBac1</t>
  </si>
  <si>
    <t>pFastBacHT-A</t>
  </si>
  <si>
    <t>pFastBacHT-B</t>
  </si>
  <si>
    <t>pFastBacHT-C</t>
  </si>
  <si>
    <t>pFastBac-Dual</t>
  </si>
  <si>
    <t>pBluescript II KS(-)</t>
  </si>
  <si>
    <t>pBluescript II KS(+)</t>
  </si>
  <si>
    <t>pBluescript II SK(-)</t>
  </si>
  <si>
    <t>pBluescript II SK(+)</t>
  </si>
  <si>
    <t>pET-3a</t>
  </si>
  <si>
    <t>pET-3b</t>
  </si>
  <si>
    <t>pET-3c</t>
  </si>
  <si>
    <t>pET-3d</t>
  </si>
  <si>
    <t>pET-9a</t>
  </si>
  <si>
    <t>pET-11a</t>
  </si>
  <si>
    <t>pET-11b</t>
  </si>
  <si>
    <t>pET-11c</t>
  </si>
  <si>
    <t>pET-11d</t>
  </si>
  <si>
    <t>pET-14b</t>
  </si>
  <si>
    <t>pET-15b</t>
  </si>
  <si>
    <t>pET-16b</t>
  </si>
  <si>
    <t>pET-17b</t>
  </si>
  <si>
    <t>pET-19b</t>
  </si>
  <si>
    <t>pET-20b(+)</t>
  </si>
  <si>
    <t>pET-21a(+)</t>
  </si>
  <si>
    <t>pET-21b(+)</t>
  </si>
  <si>
    <t>pET-21d(+)</t>
  </si>
  <si>
    <t>pET-22b(+)</t>
  </si>
  <si>
    <t>pET-23a(+)</t>
  </si>
  <si>
    <t>pET-24a(+)</t>
  </si>
  <si>
    <t>pET-24a(+)-TEV</t>
  </si>
  <si>
    <t>pET-24b(+)</t>
  </si>
  <si>
    <t>pET-24c(+)</t>
  </si>
  <si>
    <t>pET-24d(+)</t>
  </si>
  <si>
    <t>pET-25b(+)</t>
  </si>
  <si>
    <t>pET-26b(+)</t>
  </si>
  <si>
    <t>pET-27b(+)</t>
  </si>
  <si>
    <t>pET-28a(+)</t>
  </si>
  <si>
    <t>pET-28a(+)-TEV</t>
  </si>
  <si>
    <t>pET-28b(+)</t>
  </si>
  <si>
    <t>pET-28c(+)</t>
  </si>
  <si>
    <t>pET-29a(+)</t>
  </si>
  <si>
    <t>pET-29b(+)</t>
  </si>
  <si>
    <t>pET-29c(+)</t>
  </si>
  <si>
    <t>pET-30a(+)</t>
  </si>
  <si>
    <t>pET-30b(+)</t>
  </si>
  <si>
    <t>pET-30c(+)</t>
  </si>
  <si>
    <t>pET-31b(+)</t>
  </si>
  <si>
    <t>pET-32a(+)</t>
  </si>
  <si>
    <t>pET-32b(+)</t>
  </si>
  <si>
    <t>pET-41a(+)</t>
  </si>
  <si>
    <t>pET-41b(+)</t>
  </si>
  <si>
    <t>pET-41c(+)</t>
  </si>
  <si>
    <t>pET-42a(+)</t>
  </si>
  <si>
    <t>pET-42b(+)</t>
  </si>
  <si>
    <t>pET-42c(+)</t>
  </si>
  <si>
    <t>pET-43.1a(+)</t>
  </si>
  <si>
    <t>pET-43.1b(+)</t>
  </si>
  <si>
    <t>pET-45b(+)</t>
  </si>
  <si>
    <t>pET-50b(+)</t>
  </si>
  <si>
    <t>pET-51b(+)</t>
  </si>
  <si>
    <t>pET-52b(+)</t>
  </si>
  <si>
    <t>pGEX-2TK</t>
  </si>
  <si>
    <t>pGEX-4T-1</t>
  </si>
  <si>
    <t>pGEX-4T-2</t>
  </si>
  <si>
    <t>pGEX-4T-3</t>
  </si>
  <si>
    <t>pGEX-5X-1</t>
  </si>
  <si>
    <t>pGEX-5X-2</t>
  </si>
  <si>
    <t>pGEX-5X-3</t>
  </si>
  <si>
    <t>pGEX-6P-1</t>
  </si>
  <si>
    <t>pGEX-6P-2</t>
  </si>
  <si>
    <t>pGEX-6P-3</t>
  </si>
  <si>
    <t>pMAL-c4x</t>
  </si>
  <si>
    <t>pMAL-c5E</t>
  </si>
  <si>
    <t>pMAL-c5x</t>
  </si>
  <si>
    <t>pMAL-p5E</t>
  </si>
  <si>
    <t>pMAL-p5G</t>
  </si>
  <si>
    <t>pMAL-p5X</t>
  </si>
  <si>
    <t>pQE-1</t>
  </si>
  <si>
    <t>pQE-60</t>
  </si>
  <si>
    <t>pGS-21a</t>
  </si>
  <si>
    <t>pETDuet-1</t>
  </si>
  <si>
    <t>pCDFDuet-1</t>
  </si>
  <si>
    <t>pRSFDuet-1</t>
  </si>
  <si>
    <t>pCOLADuet-1</t>
  </si>
  <si>
    <t>pGEX-4T-1-H(RBS)</t>
  </si>
  <si>
    <t>pGEX-4T-1-M(RBS)</t>
  </si>
  <si>
    <t>pGEX-5X-1-H(RBS)</t>
  </si>
  <si>
    <t>pGEX-5X-1-M(RBS)</t>
  </si>
  <si>
    <t>pGEX-6P-1-H(RBS)</t>
  </si>
  <si>
    <t>pGEX-6P-1-M(RBS)</t>
  </si>
  <si>
    <t>pMAL-c4x-1-H(RBS)</t>
  </si>
  <si>
    <t>pMAL-c4x-1-M(RBS)</t>
  </si>
  <si>
    <t>pGenDONR</t>
  </si>
  <si>
    <t>Yeast</t>
  </si>
  <si>
    <t>Baculovirus/Insect</t>
  </si>
  <si>
    <t>Bacterial</t>
  </si>
  <si>
    <t>客戶基本資料</t>
    <phoneticPr fontId="0" type="noConversion"/>
  </si>
  <si>
    <t>實驗室單位</t>
    <phoneticPr fontId="0" type="noConversion"/>
  </si>
  <si>
    <t>Escherichia coli</t>
  </si>
  <si>
    <t>Human</t>
  </si>
  <si>
    <t>Pichia pastoris</t>
  </si>
  <si>
    <t>GGATCC</t>
    <phoneticPr fontId="13" type="noConversion"/>
  </si>
  <si>
    <t>GCGGCCGC</t>
    <phoneticPr fontId="13" type="noConversion"/>
  </si>
  <si>
    <t>e.g.1-1677 bp</t>
    <phoneticPr fontId="0" type="noConversion"/>
  </si>
  <si>
    <r>
      <rPr>
        <b/>
        <sz val="11"/>
        <rFont val="微軟正黑體"/>
        <family val="2"/>
        <charset val="136"/>
      </rPr>
      <t>編號</t>
    </r>
    <r>
      <rPr>
        <b/>
        <sz val="11"/>
        <rFont val="Arial"/>
        <family val="2"/>
      </rPr>
      <t xml:space="preserve">
No.</t>
    </r>
    <phoneticPr fontId="0" type="noConversion"/>
  </si>
  <si>
    <r>
      <rPr>
        <b/>
        <sz val="11"/>
        <rFont val="微軟正黑體"/>
        <family val="2"/>
        <charset val="136"/>
      </rPr>
      <t>合成序列資訊</t>
    </r>
    <r>
      <rPr>
        <b/>
        <sz val="11"/>
        <color indexed="10"/>
        <rFont val="Arial"/>
        <family val="2"/>
      </rPr>
      <t>*</t>
    </r>
    <phoneticPr fontId="13" type="noConversion"/>
  </si>
  <si>
    <r>
      <rPr>
        <b/>
        <sz val="11"/>
        <rFont val="微軟正黑體"/>
        <family val="2"/>
        <charset val="136"/>
      </rPr>
      <t>密碼子優化</t>
    </r>
    <r>
      <rPr>
        <b/>
        <sz val="11"/>
        <rFont val="Arial"/>
        <family val="2"/>
      </rPr>
      <t xml:space="preserve"> Codon Optimization</t>
    </r>
    <phoneticPr fontId="0" type="noConversion"/>
  </si>
  <si>
    <r>
      <t xml:space="preserve">5' </t>
    </r>
    <r>
      <rPr>
        <sz val="11"/>
        <rFont val="微軟正黑體"/>
        <family val="2"/>
        <charset val="136"/>
      </rPr>
      <t>端切位</t>
    </r>
    <r>
      <rPr>
        <sz val="11"/>
        <rFont val="Arial"/>
        <family val="2"/>
      </rPr>
      <t xml:space="preserve"> </t>
    </r>
    <r>
      <rPr>
        <sz val="11"/>
        <rFont val="微軟正黑體"/>
        <family val="2"/>
        <charset val="136"/>
      </rPr>
      <t>序列</t>
    </r>
    <phoneticPr fontId="0" type="noConversion"/>
  </si>
  <si>
    <r>
      <rPr>
        <sz val="11"/>
        <rFont val="微軟正黑體"/>
        <family val="2"/>
        <charset val="136"/>
      </rPr>
      <t>優化</t>
    </r>
    <r>
      <rPr>
        <sz val="11"/>
        <rFont val="Arial"/>
        <family val="2"/>
      </rPr>
      <t>/</t>
    </r>
    <r>
      <rPr>
        <sz val="11"/>
        <rFont val="微軟正黑體"/>
        <family val="2"/>
        <charset val="136"/>
      </rPr>
      <t>表現物種</t>
    </r>
    <phoneticPr fontId="0" type="noConversion"/>
  </si>
  <si>
    <r>
      <rPr>
        <sz val="11"/>
        <rFont val="微軟正黑體"/>
        <family val="2"/>
        <charset val="136"/>
      </rPr>
      <t>優化位置</t>
    </r>
    <phoneticPr fontId="0" type="noConversion"/>
  </si>
  <si>
    <r>
      <rPr>
        <b/>
        <sz val="11"/>
        <rFont val="微軟正黑體"/>
        <family val="2"/>
        <charset val="136"/>
      </rPr>
      <t>全長</t>
    </r>
    <r>
      <rPr>
        <b/>
        <sz val="11"/>
        <color indexed="10"/>
        <rFont val="Arial"/>
        <family val="2"/>
      </rPr>
      <t>*</t>
    </r>
    <r>
      <rPr>
        <b/>
        <sz val="11"/>
        <rFont val="Arial"/>
        <family val="2"/>
      </rPr>
      <t xml:space="preserve">
</t>
    </r>
    <r>
      <rPr>
        <sz val="11"/>
        <rFont val="Arial"/>
        <family val="2"/>
      </rPr>
      <t>[Bases]</t>
    </r>
    <phoneticPr fontId="13" type="noConversion"/>
  </si>
  <si>
    <t>其他需求</t>
    <phoneticPr fontId="0" type="noConversion"/>
  </si>
  <si>
    <r>
      <rPr>
        <b/>
        <sz val="11"/>
        <rFont val="微軟正黑體"/>
        <family val="2"/>
        <charset val="136"/>
      </rPr>
      <t xml:space="preserve">載體 </t>
    </r>
    <r>
      <rPr>
        <b/>
        <sz val="11"/>
        <rFont val="Arial"/>
        <family val="2"/>
      </rPr>
      <t>Vector</t>
    </r>
    <phoneticPr fontId="0" type="noConversion"/>
  </si>
  <si>
    <t>質體製備</t>
    <phoneticPr fontId="13" type="noConversion"/>
  </si>
  <si>
    <t>Gene Synthesis Information</t>
    <phoneticPr fontId="13" type="noConversion"/>
  </si>
  <si>
    <t>YES</t>
    <phoneticPr fontId="13" type="noConversion"/>
  </si>
  <si>
    <t>NO</t>
    <phoneticPr fontId="13" type="noConversion"/>
  </si>
  <si>
    <t xml:space="preserve"> -</t>
    <phoneticPr fontId="13" type="noConversion"/>
  </si>
  <si>
    <t xml:space="preserve"> -</t>
    <phoneticPr fontId="13" type="noConversion"/>
  </si>
  <si>
    <t>自行提供載體(收費)</t>
    <phoneticPr fontId="13" type="noConversion"/>
  </si>
  <si>
    <r>
      <rPr>
        <b/>
        <sz val="11"/>
        <rFont val="微軟正黑體"/>
        <family val="2"/>
        <charset val="136"/>
      </rPr>
      <t>基因名稱</t>
    </r>
    <r>
      <rPr>
        <b/>
        <sz val="11"/>
        <rFont val="Arial"/>
        <family val="2"/>
      </rPr>
      <t xml:space="preserve">
Gene Name</t>
    </r>
    <r>
      <rPr>
        <b/>
        <sz val="11"/>
        <color indexed="10"/>
        <rFont val="Arial"/>
        <family val="2"/>
      </rPr>
      <t>*</t>
    </r>
    <phoneticPr fontId="13" type="noConversion"/>
  </si>
  <si>
    <t>3) 將 Filter paper 放入塑膠袋內並熱封。</t>
  </si>
  <si>
    <t>5) 通知業務取件，我們將在收到後的2-3個工作天內以 FedEx 寄送。</t>
  </si>
  <si>
    <r>
      <t xml:space="preserve">載體來源
</t>
    </r>
    <r>
      <rPr>
        <sz val="8"/>
        <color rgb="FFFF0000"/>
        <rFont val="微軟正黑體"/>
        <family val="2"/>
        <charset val="136"/>
      </rPr>
      <t>(若為自提載體請見分頁-注意事項)</t>
    </r>
    <phoneticPr fontId="13" type="noConversion"/>
  </si>
  <si>
    <r>
      <t>1) 在乾淨的 Filter paper (Whatman #1 或同等級) 上用</t>
    </r>
    <r>
      <rPr>
        <b/>
        <u/>
        <sz val="14"/>
        <color rgb="FF222222"/>
        <rFont val="微軟正黑體"/>
        <family val="2"/>
        <charset val="136"/>
      </rPr>
      <t>鉛筆</t>
    </r>
    <r>
      <rPr>
        <sz val="14"/>
        <color rgb="FF222222"/>
        <rFont val="微軟正黑體"/>
        <family val="2"/>
        <charset val="136"/>
      </rPr>
      <t>畫一個10元硬幣大小的圈圈。</t>
    </r>
    <phoneticPr fontId="13" type="noConversion"/>
  </si>
  <si>
    <r>
      <t xml:space="preserve">2) 取足量 </t>
    </r>
    <r>
      <rPr>
        <b/>
        <sz val="14"/>
        <color rgb="FFC00000"/>
        <rFont val="微軟正黑體"/>
        <family val="2"/>
        <charset val="136"/>
      </rPr>
      <t>5 µg</t>
    </r>
    <r>
      <rPr>
        <sz val="14"/>
        <color rgb="FF222222"/>
        <rFont val="微軟正黑體"/>
        <family val="2"/>
        <charset val="136"/>
      </rPr>
      <t xml:space="preserve"> plasmid DNA 滴在圈圈內，在室溫下晾乾。</t>
    </r>
    <phoneticPr fontId="13" type="noConversion"/>
  </si>
  <si>
    <t>4) 將上步驟物品裝於一新夾鏈袋中，並以麥克筆標記實驗室資訊。</t>
    <phoneticPr fontId="13" type="noConversion"/>
  </si>
  <si>
    <t>4 ug</t>
    <phoneticPr fontId="13" type="noConversion"/>
  </si>
  <si>
    <t>10 ug</t>
    <phoneticPr fontId="13" type="noConversion"/>
  </si>
  <si>
    <t>100 ug</t>
    <phoneticPr fontId="13" type="noConversion"/>
  </si>
  <si>
    <r>
      <rPr>
        <sz val="11"/>
        <rFont val="微軟正黑體"/>
        <family val="2"/>
        <charset val="136"/>
      </rPr>
      <t>合成序列</t>
    </r>
    <r>
      <rPr>
        <sz val="11"/>
        <rFont val="Arial"/>
        <family val="2"/>
      </rPr>
      <t xml:space="preserve"> Sequence
</t>
    </r>
    <r>
      <rPr>
        <sz val="8"/>
        <color rgb="FFFF0000"/>
        <rFont val="Arial"/>
        <family val="2"/>
      </rPr>
      <t>(</t>
    </r>
    <r>
      <rPr>
        <sz val="8"/>
        <color rgb="FFFF0000"/>
        <rFont val="微軟正黑體"/>
        <family val="2"/>
        <charset val="136"/>
      </rPr>
      <t>不包含兩端切位、請勿空格</t>
    </r>
    <r>
      <rPr>
        <sz val="8"/>
        <color rgb="FFFF0000"/>
        <rFont val="Arial"/>
        <family val="2"/>
      </rPr>
      <t>)
(</t>
    </r>
    <r>
      <rPr>
        <sz val="8"/>
        <color rgb="FFFF0000"/>
        <rFont val="微軟正黑體"/>
        <family val="2"/>
        <charset val="136"/>
      </rPr>
      <t>可填寫胺基酸序列</t>
    </r>
    <r>
      <rPr>
        <sz val="8"/>
        <color rgb="FFFF0000"/>
        <rFont val="Arial"/>
        <family val="2"/>
      </rPr>
      <t>)</t>
    </r>
    <phoneticPr fontId="0" type="noConversion"/>
  </si>
  <si>
    <r>
      <t xml:space="preserve">3' </t>
    </r>
    <r>
      <rPr>
        <sz val="11"/>
        <rFont val="微軟正黑體"/>
        <family val="2"/>
        <charset val="136"/>
      </rPr>
      <t>端切位</t>
    </r>
    <r>
      <rPr>
        <sz val="11"/>
        <rFont val="Arial"/>
        <family val="2"/>
      </rPr>
      <t xml:space="preserve"> </t>
    </r>
    <r>
      <rPr>
        <sz val="11"/>
        <rFont val="微軟正黑體"/>
        <family val="2"/>
        <charset val="136"/>
      </rPr>
      <t>序列</t>
    </r>
    <phoneticPr fontId="0" type="noConversion"/>
  </si>
  <si>
    <t>載體名稱</t>
    <phoneticPr fontId="13" type="noConversion"/>
  </si>
  <si>
    <t>pUC57</t>
    <phoneticPr fontId="13" type="noConversion"/>
  </si>
  <si>
    <t>https://www.genscript.com/gsfiles/techfiles/GenScript_pUC57%2dkan_Plasmid_Map.pdf?855326911</t>
    <phoneticPr fontId="13" type="noConversion"/>
  </si>
  <si>
    <t>https://www.genscript.com/gsfiles/techfiles/GenScript_pUC57%2dSimple_Plasmid_Map.pdf?1398943006</t>
    <phoneticPr fontId="13" type="noConversion"/>
  </si>
  <si>
    <t>https://www.genscript.com/gsfiles/techfiles/GenScript_pUC57_Mini_Plasmid_Map.pdf?494269875</t>
    <phoneticPr fontId="13" type="noConversion"/>
  </si>
  <si>
    <t>https://www.genscript.com/gsfiles/techfiles/GenScript_pUC18_19_Plasmid_Map_20171108?1092101598</t>
    <phoneticPr fontId="13" type="noConversion"/>
  </si>
  <si>
    <t>https://www.genscript.com/gsfiles/techfiles/GenScript_pUC18_19_Plasmid_Map_20171108?657526885</t>
    <phoneticPr fontId="13" type="noConversion"/>
  </si>
  <si>
    <t>https://www.genscript.com/gsfiles/techfiles/pUC57.pdf?978060169</t>
    <phoneticPr fontId="13" type="noConversion"/>
  </si>
  <si>
    <t>GenScript 提供 6 種 high-copy 預設載體，免費協助 cloning 至以下任一載體。</t>
    <phoneticPr fontId="13" type="noConversion"/>
  </si>
  <si>
    <r>
      <t xml:space="preserve">pUC57
</t>
    </r>
    <r>
      <rPr>
        <sz val="10"/>
        <rFont val="Arial"/>
        <family val="2"/>
      </rPr>
      <t>(</t>
    </r>
    <r>
      <rPr>
        <sz val="10"/>
        <rFont val="微軟正黑體"/>
        <family val="2"/>
        <charset val="136"/>
      </rPr>
      <t>預設載體</t>
    </r>
    <r>
      <rPr>
        <sz val="10"/>
        <rFont val="Arial"/>
        <family val="2"/>
      </rPr>
      <t>)</t>
    </r>
    <phoneticPr fontId="0" type="noConversion"/>
  </si>
  <si>
    <t>原廠預設載體(免費)</t>
    <phoneticPr fontId="13" type="noConversion"/>
  </si>
  <si>
    <t>原廠表現載體(收費)</t>
    <phoneticPr fontId="13" type="noConversion"/>
  </si>
  <si>
    <t>原廠預設載體 (免費)/ 
原廠表現載體 / 
客戶自行提供載體</t>
    <phoneticPr fontId="13" type="noConversion"/>
  </si>
  <si>
    <t>&lt;騰達行協助寄送&gt;</t>
    <phoneticPr fontId="13" type="noConversion"/>
  </si>
  <si>
    <r>
      <t xml:space="preserve">4 ug
</t>
    </r>
    <r>
      <rPr>
        <sz val="9"/>
        <color theme="1"/>
        <rFont val="微軟正黑體"/>
        <family val="2"/>
        <charset val="136"/>
      </rPr>
      <t>(其餘量級提供溶於TE buffer 形式)</t>
    </r>
    <phoneticPr fontId="13" type="noConversion"/>
  </si>
  <si>
    <t>pUC18</t>
    <phoneticPr fontId="13" type="noConversion"/>
  </si>
  <si>
    <r>
      <rPr>
        <b/>
        <sz val="14"/>
        <color rgb="FF002060"/>
        <rFont val="微軟正黑體"/>
        <family val="2"/>
        <charset val="136"/>
      </rPr>
      <t>* 客戶自行提供的載體，請提供 Filter paper 形式，由騰達行統一協助寄送</t>
    </r>
    <r>
      <rPr>
        <b/>
        <sz val="14"/>
        <color rgb="FFFF0000"/>
        <rFont val="微軟正黑體"/>
        <family val="2"/>
        <charset val="136"/>
      </rPr>
      <t xml:space="preserve"> (需酌收 $1,000 寄送費)</t>
    </r>
    <r>
      <rPr>
        <b/>
        <sz val="14"/>
        <color rgb="FF002060"/>
        <rFont val="微軟正黑體"/>
        <family val="2"/>
        <charset val="136"/>
      </rPr>
      <t>，處理方式請見以下：</t>
    </r>
    <phoneticPr fontId="13" type="noConversion"/>
  </si>
  <si>
    <t>30 ug</t>
    <phoneticPr fontId="13" type="noConversion"/>
  </si>
  <si>
    <t>others</t>
    <phoneticPr fontId="13" type="noConversion"/>
  </si>
  <si>
    <t>pUC57-Kan</t>
    <phoneticPr fontId="13" type="noConversion"/>
  </si>
  <si>
    <t>pUC57-Simple</t>
    <phoneticPr fontId="13" type="noConversion"/>
  </si>
  <si>
    <t>pUC57-mini</t>
    <phoneticPr fontId="13" type="noConversion"/>
  </si>
  <si>
    <t>pUC19</t>
    <phoneticPr fontId="13" type="noConversion"/>
  </si>
  <si>
    <t>聯絡電話</t>
    <phoneticPr fontId="0" type="noConversion"/>
  </si>
  <si>
    <t>聯絡人</t>
    <phoneticPr fontId="0" type="noConversion"/>
  </si>
  <si>
    <t>實驗室主持人</t>
    <phoneticPr fontId="0" type="noConversion"/>
  </si>
  <si>
    <t>其他</t>
    <phoneticPr fontId="0" type="noConversion"/>
  </si>
  <si>
    <t>E-Mail</t>
    <phoneticPr fontId="0" type="noConversion"/>
  </si>
  <si>
    <r>
      <rPr>
        <b/>
        <sz val="20"/>
        <color rgb="FF002060"/>
        <rFont val="微軟正黑體"/>
        <family val="2"/>
        <charset val="136"/>
      </rPr>
      <t>基因合成</t>
    </r>
    <r>
      <rPr>
        <b/>
        <sz val="20"/>
        <color rgb="FF002060"/>
        <rFont val="Calibri"/>
        <family val="2"/>
      </rPr>
      <t xml:space="preserve"> Gene Synthesis - </t>
    </r>
    <r>
      <rPr>
        <b/>
        <sz val="20"/>
        <color rgb="FF002060"/>
        <rFont val="微軟正黑體"/>
        <family val="2"/>
        <charset val="136"/>
      </rPr>
      <t>訂購需求單</t>
    </r>
    <phoneticPr fontId="13" type="noConversion"/>
  </si>
  <si>
    <t xml:space="preserve">騰達行企業股份有限公司 (02) 2720-2215 or 0800-211-819
11075 台北市信義區松德路74號3樓 service@unimed.com.tw </t>
    <phoneticPr fontId="13" type="noConversion"/>
  </si>
  <si>
    <t>Arabidopsis thaliana (Thale cress)</t>
  </si>
  <si>
    <t>Aspergillus niger</t>
  </si>
  <si>
    <t>Aspergillus oryzae</t>
  </si>
  <si>
    <t>Bacillus subtilis</t>
  </si>
  <si>
    <t>Bos taurus (Cattle/Cow)</t>
  </si>
  <si>
    <t>Brassica napus (Rapeseed)</t>
  </si>
  <si>
    <t>Caenorhabditis elegans</t>
  </si>
  <si>
    <t>Canis lupus familiaris (Dog)</t>
  </si>
  <si>
    <t>Caulobacter crescentus</t>
  </si>
  <si>
    <t>Chlamydomonas reinhardtii (Green algae)</t>
  </si>
  <si>
    <t>Clostridium acetobutylicum</t>
  </si>
  <si>
    <t>Corynebacterium glutamicum</t>
  </si>
  <si>
    <t>Cricetulus griseus (CHO)</t>
  </si>
  <si>
    <t>Danio rerio (Zebrafish)</t>
  </si>
  <si>
    <t>Drosophila melanogaster (Fruit fly)</t>
  </si>
  <si>
    <t>Gallus gallus (Chicken)</t>
  </si>
  <si>
    <t>Glycine max (Soybean)</t>
  </si>
  <si>
    <t>Hordeum vulgare</t>
  </si>
  <si>
    <t>Human T-cell</t>
  </si>
  <si>
    <t>Kluyveromyces lactis</t>
  </si>
  <si>
    <t>Lactobacillus casei</t>
  </si>
  <si>
    <t>Lactococcus lactis</t>
  </si>
  <si>
    <t>Leishmania tarentolae</t>
  </si>
  <si>
    <t>Macaca mulatta (Rhesus monkey)</t>
  </si>
  <si>
    <t>Mus musculus (House mouse)</t>
  </si>
  <si>
    <t>Nicotiana tabacum (Common tobacco)</t>
  </si>
  <si>
    <t>Oryctolagus cuniculus (Rabbit)</t>
  </si>
  <si>
    <t>Pichia angusta</t>
  </si>
  <si>
    <t>Plasmodium falciparum (Malaria parasite)</t>
  </si>
  <si>
    <t>Pseudomonas putida</t>
  </si>
  <si>
    <t>Rattus norvegicus (Norway rat)</t>
  </si>
  <si>
    <t>Rhodobacter sphaeroides</t>
  </si>
  <si>
    <t>Rhodococcus opacus</t>
  </si>
  <si>
    <t>Saccharomyces cerevisiae</t>
  </si>
  <si>
    <t>Solanum lycopersicum (Tomato)</t>
  </si>
  <si>
    <t>Spodoptera frugiperda (sf9 &amp; sf21)</t>
  </si>
  <si>
    <t>Streptomyces coelicolor</t>
  </si>
  <si>
    <t>Streptomyces lividans</t>
  </si>
  <si>
    <t>Sus scrofa (Pig)</t>
  </si>
  <si>
    <t>Synechococcus elongatus</t>
  </si>
  <si>
    <t>Trichoderma reesei</t>
  </si>
  <si>
    <t>Trichoplusia ni (High Five Cells)</t>
  </si>
  <si>
    <t>Triticum aestivum (Bread wheat)</t>
  </si>
  <si>
    <t>Xenopus laevis (African clawed frog)</t>
  </si>
  <si>
    <t>Yarrowia lipolytica</t>
  </si>
  <si>
    <t>Zea mays (Maize)</t>
  </si>
  <si>
    <t>Oryza sativa Indica</t>
  </si>
  <si>
    <t>Oryza sativa Japonica</t>
  </si>
  <si>
    <t>Gossypium hirsutum</t>
  </si>
  <si>
    <t>Nicotiana benthamiana</t>
  </si>
  <si>
    <t>Saccharum spontaneum</t>
  </si>
  <si>
    <t>Paraliobacillus quinghaiensis</t>
  </si>
  <si>
    <t>Staphylococcus carnosus</t>
  </si>
  <si>
    <t>Ogataea polymorpha</t>
  </si>
  <si>
    <t>Populus trichocarpa</t>
  </si>
  <si>
    <t>Bombyx mori</t>
  </si>
  <si>
    <t>Mesocricetus auratus</t>
  </si>
  <si>
    <t>Phaseolus vulgaris</t>
  </si>
  <si>
    <t>Cyberlindnera jadinii</t>
  </si>
  <si>
    <t>Mycobacterium smegmatis</t>
  </si>
  <si>
    <t>Thermothelomyces heterothallica</t>
  </si>
  <si>
    <t>Cervus elaphus</t>
  </si>
  <si>
    <t>Oleidesulfovibrio alaskensis G20</t>
  </si>
  <si>
    <t>Chlamydomonas reinhardtii</t>
  </si>
  <si>
    <t>優化物種</t>
    <phoneticPr fontId="13" type="noConversion"/>
  </si>
  <si>
    <r>
      <rPr>
        <sz val="12"/>
        <rFont val="微軟正黑體"/>
        <family val="2"/>
        <charset val="136"/>
      </rPr>
      <t>交貨方式：</t>
    </r>
    <r>
      <rPr>
        <sz val="12"/>
        <rFont val="Arial"/>
        <family val="2"/>
      </rPr>
      <t xml:space="preserve">
1. 4ug of lyophilized plasmid containing your gene insert (1ug for low-copy plasmid)
2. Sequence chromatogram covering your gene (electronic)
3. COA (electronic)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</si>
</sst>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69">
    <font>
      <sz val="11"/>
      <color theme="1"/>
      <name val="新細明體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i/>
      <sz val="10"/>
      <color theme="1"/>
      <name val="Calibri"/>
      <family val="2"/>
    </font>
    <font>
      <sz val="10"/>
      <color indexed="8"/>
      <name val="宋体"/>
      <family val="3"/>
      <charset val="134"/>
    </font>
    <font>
      <sz val="10"/>
      <color indexed="8"/>
      <name val="Calibri"/>
      <family val="2"/>
    </font>
    <font>
      <u/>
      <sz val="11"/>
      <color theme="10"/>
      <name val="新細明體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新細明體"/>
      <family val="3"/>
      <charset val="136"/>
      <scheme val="minor"/>
    </font>
    <font>
      <b/>
      <sz val="20"/>
      <color rgb="FF002060"/>
      <name val="Calibri"/>
      <family val="2"/>
      <charset val="136"/>
    </font>
    <font>
      <b/>
      <sz val="20"/>
      <color rgb="FF002060"/>
      <name val="微軟正黑體"/>
      <family val="2"/>
      <charset val="136"/>
    </font>
    <font>
      <b/>
      <sz val="20"/>
      <color rgb="FF002060"/>
      <name val="Calibri"/>
      <family val="2"/>
    </font>
    <font>
      <b/>
      <sz val="13"/>
      <color rgb="FF002060"/>
      <name val="微軟正黑體"/>
      <family val="2"/>
      <charset val="136"/>
    </font>
    <font>
      <b/>
      <sz val="13"/>
      <color rgb="FF002060"/>
      <name val="Calibri"/>
      <family val="2"/>
    </font>
    <font>
      <sz val="12"/>
      <name val="微軟正黑體"/>
      <family val="2"/>
      <charset val="136"/>
    </font>
    <font>
      <b/>
      <sz val="12"/>
      <name val="Calibri"/>
      <family val="2"/>
    </font>
    <font>
      <b/>
      <sz val="12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color rgb="FF000000"/>
      <name val="宋体"/>
    </font>
    <font>
      <sz val="12"/>
      <color theme="1"/>
      <name val="微軟正黑體"/>
      <family val="2"/>
      <charset val="136"/>
    </font>
    <font>
      <b/>
      <sz val="11"/>
      <name val="微軟正黑體"/>
      <family val="2"/>
      <charset val="136"/>
    </font>
    <font>
      <sz val="11"/>
      <name val="微軟正黑體"/>
      <family val="2"/>
      <charset val="136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  <charset val="136"/>
    </font>
    <font>
      <sz val="10"/>
      <name val="微軟正黑體"/>
      <family val="2"/>
      <charset val="136"/>
    </font>
    <font>
      <b/>
      <sz val="11"/>
      <color theme="0"/>
      <name val="微軟正黑體"/>
      <family val="2"/>
      <charset val="136"/>
    </font>
    <font>
      <u/>
      <sz val="11"/>
      <color theme="10"/>
      <name val="微軟正黑體"/>
      <family val="2"/>
      <charset val="136"/>
    </font>
    <font>
      <sz val="12"/>
      <color theme="0"/>
      <name val="微軟正黑體"/>
      <family val="2"/>
      <charset val="136"/>
    </font>
    <font>
      <b/>
      <sz val="12"/>
      <color rgb="FF002060"/>
      <name val="Calibri"/>
      <family val="2"/>
    </font>
    <font>
      <b/>
      <sz val="13"/>
      <color rgb="FF002060"/>
      <name val="Arial"/>
      <family val="2"/>
    </font>
    <font>
      <sz val="8"/>
      <color rgb="FFFF0000"/>
      <name val="Arial"/>
      <family val="2"/>
    </font>
    <font>
      <sz val="8"/>
      <color rgb="FFFF0000"/>
      <name val="微軟正黑體"/>
      <family val="2"/>
      <charset val="136"/>
    </font>
    <font>
      <sz val="11"/>
      <name val="Arial"/>
      <family val="2"/>
      <charset val="136"/>
    </font>
    <font>
      <b/>
      <sz val="14"/>
      <color rgb="FF222222"/>
      <name val="Microsoft jhenghei"/>
      <family val="2"/>
      <charset val="136"/>
    </font>
    <font>
      <b/>
      <sz val="11"/>
      <color theme="1"/>
      <name val="新細明體"/>
      <family val="1"/>
      <charset val="136"/>
      <scheme val="minor"/>
    </font>
    <font>
      <b/>
      <sz val="14"/>
      <color rgb="FFFF0000"/>
      <name val="微軟正黑體"/>
      <family val="2"/>
      <charset val="136"/>
    </font>
    <font>
      <sz val="14"/>
      <color rgb="FF222222"/>
      <name val="微軟正黑體"/>
      <family val="2"/>
      <charset val="136"/>
    </font>
    <font>
      <b/>
      <u/>
      <sz val="14"/>
      <color rgb="FF222222"/>
      <name val="微軟正黑體"/>
      <family val="2"/>
      <charset val="136"/>
    </font>
    <font>
      <b/>
      <sz val="14"/>
      <color rgb="FFC00000"/>
      <name val="微軟正黑體"/>
      <family val="2"/>
      <charset val="136"/>
    </font>
    <font>
      <sz val="11"/>
      <color theme="0"/>
      <name val="Calibri"/>
      <family val="2"/>
    </font>
    <font>
      <b/>
      <sz val="11"/>
      <color theme="1"/>
      <name val="微軟正黑體"/>
      <family val="2"/>
      <charset val="136"/>
    </font>
    <font>
      <sz val="11"/>
      <name val="新細明體"/>
      <family val="2"/>
      <scheme val="minor"/>
    </font>
    <font>
      <u/>
      <sz val="11"/>
      <color theme="8" tint="-0.249977111117893"/>
      <name val="微軟正黑體"/>
      <family val="2"/>
      <charset val="136"/>
    </font>
    <font>
      <sz val="11"/>
      <color theme="8" tint="-0.249977111117893"/>
      <name val="微軟正黑體"/>
      <family val="2"/>
      <charset val="136"/>
    </font>
    <font>
      <sz val="11"/>
      <color theme="4" tint="-0.249977111117893"/>
      <name val="微軟正黑體"/>
      <family val="2"/>
      <charset val="136"/>
    </font>
    <font>
      <sz val="9"/>
      <color theme="1"/>
      <name val="微軟正黑體"/>
      <family val="2"/>
      <charset val="136"/>
    </font>
    <font>
      <b/>
      <sz val="14"/>
      <color rgb="FF002060"/>
      <name val="微軟正黑體"/>
      <family val="2"/>
      <charset val="136"/>
    </font>
    <font>
      <sz val="11"/>
      <color rgb="FF002060"/>
      <name val="微軟正黑體"/>
      <family val="2"/>
      <charset val="136"/>
    </font>
    <font>
      <sz val="11"/>
      <color rgb="FF002060"/>
      <name val="新細明體"/>
      <family val="2"/>
      <scheme val="minor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i/>
      <sz val="11"/>
      <color rgb="FF002060"/>
      <name val="Calibri"/>
      <family val="2"/>
    </font>
    <font>
      <b/>
      <i/>
      <sz val="16"/>
      <color rgb="FF002060"/>
      <name val="Calibri"/>
      <family val="2"/>
    </font>
    <font>
      <sz val="11"/>
      <color theme="0"/>
      <name val="新細明體"/>
      <family val="2"/>
      <scheme val="minor"/>
    </font>
    <font>
      <sz val="11"/>
      <color theme="0"/>
      <name val="新細明體"/>
      <family val="1"/>
      <charset val="136"/>
      <scheme val="minor"/>
    </font>
    <font>
      <sz val="1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 tint="-4.9989318521683403E-2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thick">
        <color rgb="FF969696"/>
      </left>
      <right style="dashed">
        <color rgb="FF969696"/>
      </right>
      <top/>
      <bottom style="thin">
        <color rgb="FF969696"/>
      </bottom>
      <diagonal/>
    </border>
    <border>
      <left style="dashed">
        <color rgb="FF969696"/>
      </left>
      <right style="dashed">
        <color rgb="FF969696"/>
      </right>
      <top/>
      <bottom style="thin">
        <color rgb="FF969696"/>
      </bottom>
      <diagonal/>
    </border>
    <border>
      <left style="dashed">
        <color rgb="FF969696"/>
      </left>
      <right style="thick">
        <color rgb="FF969696"/>
      </right>
      <top/>
      <bottom style="thin">
        <color rgb="FF969696"/>
      </bottom>
      <diagonal/>
    </border>
    <border>
      <left style="thick">
        <color rgb="FF969696"/>
      </left>
      <right style="dashed">
        <color rgb="FF969696"/>
      </right>
      <top style="thin">
        <color rgb="FF969696"/>
      </top>
      <bottom style="thin">
        <color rgb="FF969696"/>
      </bottom>
      <diagonal/>
    </border>
    <border>
      <left style="dashed">
        <color rgb="FF969696"/>
      </left>
      <right style="dashed">
        <color rgb="FF969696"/>
      </right>
      <top style="thin">
        <color rgb="FF969696"/>
      </top>
      <bottom style="thin">
        <color rgb="FF969696"/>
      </bottom>
      <diagonal/>
    </border>
    <border>
      <left style="dashed">
        <color rgb="FF969696"/>
      </left>
      <right style="thick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969696"/>
      </left>
      <right style="dashed">
        <color rgb="FF969696"/>
      </right>
      <top style="thin">
        <color rgb="FF969696"/>
      </top>
      <bottom style="thick">
        <color rgb="FF969696"/>
      </bottom>
      <diagonal/>
    </border>
    <border>
      <left style="dashed">
        <color rgb="FF969696"/>
      </left>
      <right style="dashed">
        <color rgb="FF969696"/>
      </right>
      <top style="thin">
        <color rgb="FF969696"/>
      </top>
      <bottom style="thick">
        <color rgb="FF969696"/>
      </bottom>
      <diagonal/>
    </border>
    <border>
      <left style="dashed">
        <color rgb="FF969696"/>
      </left>
      <right style="thick">
        <color rgb="FF969696"/>
      </right>
      <top style="thin">
        <color rgb="FF969696"/>
      </top>
      <bottom style="thick">
        <color rgb="FF96969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theme="0" tint="-0.249977111117893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ck">
        <color theme="0" tint="-0.499984740745262"/>
      </top>
      <bottom/>
      <diagonal/>
    </border>
    <border>
      <left/>
      <right style="thick">
        <color rgb="FF969696"/>
      </right>
      <top/>
      <bottom/>
      <diagonal/>
    </border>
    <border>
      <left style="thick">
        <color theme="6" tint="-0.499984740745262"/>
      </left>
      <right/>
      <top/>
      <bottom/>
      <diagonal/>
    </border>
    <border>
      <left/>
      <right style="thick">
        <color theme="6"/>
      </right>
      <top/>
      <bottom/>
      <diagonal/>
    </border>
    <border>
      <left/>
      <right/>
      <top/>
      <bottom style="thick">
        <color theme="6"/>
      </bottom>
      <diagonal/>
    </border>
    <border>
      <left style="thick">
        <color theme="6" tint="-0.499984740745262"/>
      </left>
      <right/>
      <top style="thick">
        <color theme="6"/>
      </top>
      <bottom style="thick">
        <color theme="6"/>
      </bottom>
      <diagonal/>
    </border>
    <border>
      <left/>
      <right/>
      <top style="thick">
        <color theme="6"/>
      </top>
      <bottom style="thick">
        <color theme="6"/>
      </bottom>
      <diagonal/>
    </border>
    <border>
      <left/>
      <right/>
      <top style="thick">
        <color theme="6"/>
      </top>
      <bottom/>
      <diagonal/>
    </border>
    <border>
      <left style="thick">
        <color rgb="FF969696"/>
      </left>
      <right style="thick">
        <color theme="6"/>
      </right>
      <top/>
      <bottom/>
      <diagonal/>
    </border>
    <border>
      <left style="thick">
        <color theme="6"/>
      </left>
      <right/>
      <top style="thick">
        <color theme="6"/>
      </top>
      <bottom style="thick">
        <color theme="6"/>
      </bottom>
      <diagonal/>
    </border>
    <border>
      <left/>
      <right style="thick">
        <color theme="6"/>
      </right>
      <top style="thick">
        <color theme="6"/>
      </top>
      <bottom style="thick">
        <color theme="6"/>
      </bottom>
      <diagonal/>
    </border>
    <border>
      <left style="thick">
        <color rgb="FF969696"/>
      </left>
      <right/>
      <top style="thick">
        <color theme="6"/>
      </top>
      <bottom style="thick">
        <color theme="6"/>
      </bottom>
      <diagonal/>
    </border>
    <border>
      <left style="thick">
        <color theme="6"/>
      </left>
      <right/>
      <top/>
      <bottom/>
      <diagonal/>
    </border>
    <border>
      <left style="thick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/>
      <bottom/>
      <diagonal/>
    </border>
    <border>
      <left style="medium">
        <color rgb="FF969696"/>
      </left>
      <right/>
      <top/>
      <bottom style="thin">
        <color rgb="FF969696"/>
      </bottom>
      <diagonal/>
    </border>
    <border>
      <left/>
      <right style="thin">
        <color theme="0" tint="-0.499984740745262"/>
      </right>
      <top/>
      <bottom style="thin">
        <color rgb="FF969696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rgb="FF969696"/>
      </right>
      <top/>
      <bottom style="thin">
        <color theme="0" tint="-0.499984740745262"/>
      </bottom>
      <diagonal/>
    </border>
    <border>
      <left style="thin">
        <color rgb="FF969696"/>
      </left>
      <right style="thick">
        <color rgb="FF969696"/>
      </right>
      <top style="thick">
        <color theme="6"/>
      </top>
      <bottom/>
      <diagonal/>
    </border>
    <border>
      <left style="thin">
        <color rgb="FF969696"/>
      </left>
      <right/>
      <top/>
      <bottom style="thick">
        <color theme="6"/>
      </bottom>
      <diagonal/>
    </border>
    <border>
      <left style="thin">
        <color rgb="FF969696"/>
      </left>
      <right style="thin">
        <color rgb="FF969696"/>
      </right>
      <top style="thin">
        <color theme="0" tint="-0.499984740745262"/>
      </top>
      <bottom style="thick">
        <color theme="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medium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/>
      <bottom/>
      <diagonal/>
    </border>
    <border>
      <left style="thick">
        <color rgb="FF969696"/>
      </left>
      <right style="thin">
        <color rgb="FF969696"/>
      </right>
      <top style="thick">
        <color theme="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ck">
        <color theme="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ck">
        <color theme="6"/>
      </top>
      <bottom style="thin">
        <color theme="0" tint="-0.249977111117893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center"/>
    </xf>
  </cellStyleXfs>
  <cellXfs count="143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1" fillId="2" borderId="0" xfId="0" applyFont="1" applyFill="1" applyAlignment="1" applyProtection="1">
      <alignment vertical="center"/>
      <protection locked="0"/>
    </xf>
    <xf numFmtId="0" fontId="32" fillId="0" borderId="0" xfId="0" applyFont="1" applyAlignment="1">
      <alignment vertical="center"/>
    </xf>
    <xf numFmtId="0" fontId="29" fillId="0" borderId="1" xfId="0" applyFont="1" applyFill="1" applyBorder="1" applyAlignment="1" applyProtection="1">
      <alignment horizontal="center" vertical="center" wrapText="1"/>
      <protection locked="0"/>
    </xf>
    <xf numFmtId="0" fontId="32" fillId="0" borderId="2" xfId="0" applyFont="1" applyFill="1" applyBorder="1" applyAlignment="1" applyProtection="1">
      <alignment vertical="center" wrapText="1"/>
      <protection locked="0"/>
    </xf>
    <xf numFmtId="176" fontId="32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32" fillId="0" borderId="2" xfId="0" applyNumberFormat="1" applyFont="1" applyFill="1" applyBorder="1" applyAlignment="1" applyProtection="1">
      <alignment horizontal="left" vertical="center"/>
      <protection locked="0"/>
    </xf>
    <xf numFmtId="0" fontId="33" fillId="0" borderId="11" xfId="0" applyFont="1" applyFill="1" applyBorder="1" applyAlignment="1" applyProtection="1">
      <alignment horizontal="center" vertical="center" wrapText="1"/>
      <protection locked="0"/>
    </xf>
    <xf numFmtId="0" fontId="32" fillId="0" borderId="2" xfId="0" applyFont="1" applyFill="1" applyBorder="1" applyAlignment="1" applyProtection="1">
      <alignment horizontal="center" vertical="center" wrapText="1"/>
      <protection locked="0"/>
    </xf>
    <xf numFmtId="0" fontId="32" fillId="0" borderId="3" xfId="0" applyFont="1" applyFill="1" applyBorder="1" applyAlignment="1" applyProtection="1">
      <alignment vertical="center" wrapText="1"/>
      <protection locked="0"/>
    </xf>
    <xf numFmtId="0" fontId="29" fillId="0" borderId="4" xfId="0" applyFont="1" applyFill="1" applyBorder="1" applyAlignment="1" applyProtection="1">
      <alignment horizontal="center" vertical="center" wrapText="1"/>
      <protection locked="0"/>
    </xf>
    <xf numFmtId="176" fontId="32" fillId="0" borderId="5" xfId="0" applyNumberFormat="1" applyFont="1" applyFill="1" applyBorder="1" applyAlignment="1" applyProtection="1">
      <alignment horizontal="left" vertical="center"/>
      <protection locked="0"/>
    </xf>
    <xf numFmtId="0" fontId="32" fillId="0" borderId="5" xfId="0" applyFont="1" applyFill="1" applyBorder="1" applyAlignment="1" applyProtection="1">
      <alignment vertical="center" wrapText="1"/>
      <protection locked="0"/>
    </xf>
    <xf numFmtId="0" fontId="32" fillId="0" borderId="6" xfId="0" applyFont="1" applyFill="1" applyBorder="1" applyAlignment="1" applyProtection="1">
      <alignment vertical="center" wrapText="1"/>
      <protection locked="0"/>
    </xf>
    <xf numFmtId="0" fontId="32" fillId="0" borderId="0" xfId="0" applyFont="1" applyFill="1" applyAlignment="1" applyProtection="1">
      <alignment horizontal="left" vertical="center" wrapText="1"/>
      <protection locked="0"/>
    </xf>
    <xf numFmtId="176" fontId="32" fillId="0" borderId="5" xfId="0" applyNumberFormat="1" applyFont="1" applyFill="1" applyBorder="1" applyAlignment="1" applyProtection="1">
      <alignment horizontal="left" vertical="center" wrapText="1"/>
      <protection locked="0"/>
    </xf>
    <xf numFmtId="176" fontId="31" fillId="0" borderId="5" xfId="0" applyNumberFormat="1" applyFont="1" applyFill="1" applyBorder="1" applyAlignment="1" applyProtection="1">
      <alignment horizontal="left" vertical="center"/>
      <protection locked="0"/>
    </xf>
    <xf numFmtId="0" fontId="29" fillId="0" borderId="7" xfId="0" applyFont="1" applyFill="1" applyBorder="1" applyAlignment="1" applyProtection="1">
      <alignment horizontal="center" vertical="center" wrapText="1"/>
      <protection locked="0"/>
    </xf>
    <xf numFmtId="0" fontId="32" fillId="0" borderId="8" xfId="0" applyFont="1" applyFill="1" applyBorder="1" applyAlignment="1" applyProtection="1">
      <alignment vertical="center" wrapText="1"/>
      <protection locked="0"/>
    </xf>
    <xf numFmtId="176" fontId="32" fillId="0" borderId="8" xfId="0" applyNumberFormat="1" applyFont="1" applyFill="1" applyBorder="1" applyAlignment="1" applyProtection="1">
      <alignment horizontal="left" vertical="center"/>
      <protection locked="0"/>
    </xf>
    <xf numFmtId="0" fontId="32" fillId="0" borderId="9" xfId="0" applyFont="1" applyFill="1" applyBorder="1" applyAlignment="1" applyProtection="1">
      <alignment vertical="center" wrapText="1"/>
      <protection locked="0"/>
    </xf>
    <xf numFmtId="0" fontId="34" fillId="0" borderId="2" xfId="0" applyFont="1" applyFill="1" applyBorder="1" applyAlignment="1" applyProtection="1">
      <alignment horizontal="center" vertical="center" wrapText="1"/>
      <protection locked="0"/>
    </xf>
    <xf numFmtId="0" fontId="34" fillId="0" borderId="5" xfId="0" applyFont="1" applyFill="1" applyBorder="1" applyAlignment="1" applyProtection="1">
      <alignment horizontal="center" vertical="center" wrapText="1"/>
      <protection locked="0"/>
    </xf>
    <xf numFmtId="0" fontId="34" fillId="0" borderId="8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22" fillId="0" borderId="0" xfId="0" applyFont="1"/>
    <xf numFmtId="0" fontId="40" fillId="6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0" fontId="0" fillId="0" borderId="0" xfId="0" applyAlignment="1"/>
    <xf numFmtId="0" fontId="46" fillId="7" borderId="10" xfId="0" applyFont="1" applyFill="1" applyBorder="1" applyAlignment="1">
      <alignment vertical="center" wrapText="1"/>
    </xf>
    <xf numFmtId="0" fontId="0" fillId="0" borderId="0" xfId="0" applyBorder="1"/>
    <xf numFmtId="0" fontId="47" fillId="0" borderId="0" xfId="0" applyFont="1" applyBorder="1" applyAlignment="1">
      <alignment vertical="center"/>
    </xf>
    <xf numFmtId="0" fontId="47" fillId="0" borderId="0" xfId="0" applyFont="1" applyBorder="1"/>
    <xf numFmtId="0" fontId="49" fillId="0" borderId="12" xfId="0" applyFont="1" applyBorder="1" applyAlignment="1">
      <alignment vertical="center" wrapText="1"/>
    </xf>
    <xf numFmtId="0" fontId="49" fillId="0" borderId="13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52" fillId="2" borderId="0" xfId="0" applyFont="1" applyFill="1" applyAlignment="1" applyProtection="1">
      <alignment vertical="center"/>
    </xf>
    <xf numFmtId="0" fontId="22" fillId="0" borderId="0" xfId="0" applyFont="1" applyAlignment="1">
      <alignment horizontal="center" wrapText="1"/>
    </xf>
    <xf numFmtId="0" fontId="39" fillId="0" borderId="0" xfId="1" applyFont="1" applyAlignment="1"/>
    <xf numFmtId="0" fontId="22" fillId="0" borderId="0" xfId="0" applyFont="1" applyAlignment="1">
      <alignment horizontal="center"/>
    </xf>
    <xf numFmtId="0" fontId="54" fillId="0" borderId="0" xfId="0" applyFont="1"/>
    <xf numFmtId="0" fontId="57" fillId="0" borderId="0" xfId="0" applyFont="1"/>
    <xf numFmtId="0" fontId="38" fillId="5" borderId="15" xfId="0" applyFont="1" applyFill="1" applyBorder="1" applyAlignment="1">
      <alignment horizontal="center" vertical="center"/>
    </xf>
    <xf numFmtId="0" fontId="38" fillId="5" borderId="16" xfId="0" applyFont="1" applyFill="1" applyBorder="1" applyAlignment="1">
      <alignment horizontal="center" vertical="center"/>
    </xf>
    <xf numFmtId="0" fontId="55" fillId="0" borderId="15" xfId="1" applyFont="1" applyBorder="1" applyAlignment="1"/>
    <xf numFmtId="0" fontId="56" fillId="0" borderId="15" xfId="0" applyFont="1" applyBorder="1"/>
    <xf numFmtId="0" fontId="55" fillId="0" borderId="16" xfId="1" applyFont="1" applyBorder="1" applyAlignment="1"/>
    <xf numFmtId="0" fontId="48" fillId="0" borderId="0" xfId="0" applyFont="1" applyAlignment="1">
      <alignment vertical="center" wrapText="1"/>
    </xf>
    <xf numFmtId="0" fontId="60" fillId="0" borderId="0" xfId="0" applyFont="1"/>
    <xf numFmtId="0" fontId="61" fillId="0" borderId="0" xfId="0" applyFont="1"/>
    <xf numFmtId="0" fontId="62" fillId="2" borderId="0" xfId="0" applyFont="1" applyFill="1" applyAlignment="1" applyProtection="1">
      <alignment vertical="center"/>
    </xf>
    <xf numFmtId="0" fontId="63" fillId="2" borderId="0" xfId="0" applyFont="1" applyFill="1" applyAlignment="1" applyProtection="1">
      <alignment vertical="center"/>
    </xf>
    <xf numFmtId="0" fontId="65" fillId="2" borderId="0" xfId="0" applyFont="1" applyFill="1" applyAlignment="1" applyProtection="1">
      <alignment horizontal="center" vertical="center" wrapText="1"/>
    </xf>
    <xf numFmtId="0" fontId="66" fillId="0" borderId="0" xfId="0" applyFont="1"/>
    <xf numFmtId="0" fontId="67" fillId="0" borderId="0" xfId="0" applyFont="1"/>
    <xf numFmtId="0" fontId="20" fillId="3" borderId="17" xfId="0" applyFont="1" applyFill="1" applyBorder="1" applyAlignment="1" applyProtection="1">
      <alignment horizontal="left" vertical="center" wrapText="1"/>
    </xf>
    <xf numFmtId="0" fontId="20" fillId="2" borderId="18" xfId="0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vertical="center"/>
    </xf>
    <xf numFmtId="0" fontId="20" fillId="2" borderId="23" xfId="0" applyFont="1" applyFill="1" applyBorder="1" applyAlignment="1" applyProtection="1">
      <alignment horizontal="left" vertical="center" wrapText="1"/>
    </xf>
    <xf numFmtId="0" fontId="21" fillId="3" borderId="25" xfId="0" applyFont="1" applyFill="1" applyBorder="1" applyAlignment="1" applyProtection="1">
      <alignment horizontal="center" vertical="center"/>
    </xf>
    <xf numFmtId="0" fontId="20" fillId="2" borderId="21" xfId="0" applyFont="1" applyFill="1" applyBorder="1" applyAlignment="1" applyProtection="1">
      <alignment horizontal="left" vertical="center" wrapText="1"/>
    </xf>
    <xf numFmtId="0" fontId="21" fillId="3" borderId="0" xfId="0" applyFont="1" applyFill="1" applyBorder="1" applyAlignment="1" applyProtection="1">
      <alignment horizontal="center" vertical="center"/>
    </xf>
    <xf numFmtId="0" fontId="21" fillId="3" borderId="28" xfId="0" applyFont="1" applyFill="1" applyBorder="1" applyAlignment="1" applyProtection="1">
      <alignment horizontal="center" vertical="center"/>
    </xf>
    <xf numFmtId="0" fontId="62" fillId="2" borderId="0" xfId="0" applyFont="1" applyFill="1" applyBorder="1" applyAlignment="1" applyProtection="1">
      <alignment vertical="center"/>
    </xf>
    <xf numFmtId="0" fontId="62" fillId="2" borderId="29" xfId="0" applyFont="1" applyFill="1" applyBorder="1" applyAlignment="1" applyProtection="1">
      <alignment vertical="center"/>
    </xf>
    <xf numFmtId="0" fontId="21" fillId="3" borderId="27" xfId="0" applyFont="1" applyFill="1" applyBorder="1" applyAlignment="1" applyProtection="1">
      <alignment horizontal="center" vertical="center"/>
    </xf>
    <xf numFmtId="0" fontId="64" fillId="2" borderId="29" xfId="0" applyFont="1" applyFill="1" applyBorder="1" applyAlignment="1" applyProtection="1">
      <alignment vertical="center"/>
    </xf>
    <xf numFmtId="0" fontId="34" fillId="4" borderId="32" xfId="0" applyFont="1" applyFill="1" applyBorder="1" applyAlignment="1" applyProtection="1">
      <alignment vertical="center" wrapText="1"/>
      <protection locked="0"/>
    </xf>
    <xf numFmtId="0" fontId="34" fillId="4" borderId="44" xfId="0" applyFont="1" applyFill="1" applyBorder="1" applyAlignment="1" applyProtection="1">
      <alignment horizontal="center" vertical="center" wrapText="1"/>
      <protection locked="0"/>
    </xf>
    <xf numFmtId="0" fontId="26" fillId="3" borderId="43" xfId="0" applyFont="1" applyFill="1" applyBorder="1" applyAlignment="1" applyProtection="1">
      <alignment horizontal="center" vertical="center" wrapText="1"/>
    </xf>
    <xf numFmtId="0" fontId="45" fillId="3" borderId="45" xfId="0" applyFont="1" applyFill="1" applyBorder="1" applyAlignment="1" applyProtection="1">
      <alignment horizontal="center" vertical="center" wrapText="1"/>
    </xf>
    <xf numFmtId="0" fontId="29" fillId="3" borderId="45" xfId="0" applyFont="1" applyFill="1" applyBorder="1" applyAlignment="1" applyProtection="1">
      <alignment horizontal="center" vertical="center" wrapText="1"/>
    </xf>
    <xf numFmtId="0" fontId="29" fillId="3" borderId="46" xfId="0" applyFont="1" applyFill="1" applyBorder="1" applyAlignment="1" applyProtection="1">
      <alignment horizontal="center" vertical="center" wrapText="1"/>
    </xf>
    <xf numFmtId="0" fontId="35" fillId="3" borderId="45" xfId="0" applyFont="1" applyFill="1" applyBorder="1" applyAlignment="1" applyProtection="1">
      <alignment horizontal="center" vertical="center" wrapText="1"/>
    </xf>
    <xf numFmtId="0" fontId="26" fillId="3" borderId="47" xfId="0" applyFont="1" applyFill="1" applyBorder="1" applyAlignment="1" applyProtection="1">
      <alignment horizontal="center" vertical="center" wrapText="1"/>
    </xf>
    <xf numFmtId="0" fontId="33" fillId="4" borderId="48" xfId="0" applyFont="1" applyFill="1" applyBorder="1" applyAlignment="1" applyProtection="1">
      <alignment horizontal="center" vertical="center" wrapText="1"/>
      <protection locked="0"/>
    </xf>
    <xf numFmtId="0" fontId="33" fillId="4" borderId="49" xfId="0" applyFont="1" applyFill="1" applyBorder="1" applyAlignment="1" applyProtection="1">
      <alignment horizontal="center" vertical="center" wrapText="1"/>
      <protection locked="0"/>
    </xf>
    <xf numFmtId="0" fontId="34" fillId="2" borderId="24" xfId="0" applyFont="1" applyFill="1" applyBorder="1" applyAlignment="1" applyProtection="1">
      <alignment vertical="center"/>
      <protection locked="0"/>
    </xf>
    <xf numFmtId="0" fontId="33" fillId="4" borderId="49" xfId="0" applyFont="1" applyFill="1" applyBorder="1" applyAlignment="1" applyProtection="1">
      <alignment horizontal="left" vertical="center" wrapText="1"/>
      <protection locked="0"/>
    </xf>
    <xf numFmtId="0" fontId="33" fillId="4" borderId="50" xfId="0" applyFont="1" applyFill="1" applyBorder="1" applyAlignment="1" applyProtection="1">
      <alignment horizontal="center" vertical="center" wrapText="1"/>
      <protection locked="0"/>
    </xf>
    <xf numFmtId="0" fontId="37" fillId="4" borderId="49" xfId="0" applyFont="1" applyFill="1" applyBorder="1" applyAlignment="1" applyProtection="1">
      <alignment horizontal="center" vertical="center" wrapText="1"/>
      <protection locked="0"/>
    </xf>
    <xf numFmtId="0" fontId="25" fillId="3" borderId="41" xfId="0" applyFont="1" applyFill="1" applyBorder="1" applyAlignment="1" applyProtection="1">
      <alignment horizontal="center" vertical="center" wrapText="1"/>
    </xf>
    <xf numFmtId="0" fontId="28" fillId="3" borderId="42" xfId="0" applyFont="1" applyFill="1" applyBorder="1" applyAlignment="1" applyProtection="1">
      <alignment horizontal="center" vertical="center" wrapText="1"/>
    </xf>
    <xf numFmtId="0" fontId="28" fillId="3" borderId="30" xfId="0" applyFont="1" applyFill="1" applyBorder="1" applyAlignment="1" applyProtection="1">
      <alignment horizontal="center" vertical="center" wrapText="1"/>
    </xf>
    <xf numFmtId="0" fontId="28" fillId="3" borderId="31" xfId="0" applyFont="1" applyFill="1" applyBorder="1" applyAlignment="1" applyProtection="1">
      <alignment horizontal="center" vertical="center" wrapText="1"/>
    </xf>
    <xf numFmtId="0" fontId="28" fillId="3" borderId="32" xfId="0" applyFont="1" applyFill="1" applyBorder="1" applyAlignment="1" applyProtection="1">
      <alignment horizontal="center" vertical="center" wrapText="1"/>
    </xf>
    <xf numFmtId="0" fontId="28" fillId="3" borderId="33" xfId="0" applyFont="1" applyFill="1" applyBorder="1" applyAlignment="1" applyProtection="1">
      <alignment horizontal="center" vertical="center" wrapText="1"/>
    </xf>
    <xf numFmtId="0" fontId="28" fillId="3" borderId="34" xfId="0" applyFont="1" applyFill="1" applyBorder="1" applyAlignment="1" applyProtection="1">
      <alignment horizontal="center" vertical="center" wrapText="1"/>
    </xf>
    <xf numFmtId="0" fontId="36" fillId="3" borderId="35" xfId="0" applyFont="1" applyFill="1" applyBorder="1" applyAlignment="1" applyProtection="1">
      <alignment horizontal="center" vertical="center" wrapText="1"/>
    </xf>
    <xf numFmtId="0" fontId="28" fillId="3" borderId="35" xfId="0" applyFont="1" applyFill="1" applyBorder="1" applyAlignment="1" applyProtection="1">
      <alignment horizontal="center" vertical="center" wrapText="1"/>
    </xf>
    <xf numFmtId="0" fontId="28" fillId="3" borderId="36" xfId="0" applyFont="1" applyFill="1" applyBorder="1" applyAlignment="1" applyProtection="1">
      <alignment horizontal="center" vertical="center" wrapText="1"/>
    </xf>
    <xf numFmtId="0" fontId="28" fillId="3" borderId="37" xfId="0" applyFont="1" applyFill="1" applyBorder="1" applyAlignment="1" applyProtection="1">
      <alignment horizontal="center" vertical="center" wrapText="1"/>
    </xf>
    <xf numFmtId="0" fontId="36" fillId="3" borderId="38" xfId="0" applyFont="1" applyFill="1" applyBorder="1" applyAlignment="1" applyProtection="1">
      <alignment horizontal="center" vertical="center" wrapText="1"/>
    </xf>
    <xf numFmtId="0" fontId="28" fillId="3" borderId="39" xfId="0" applyFont="1" applyFill="1" applyBorder="1" applyAlignment="1" applyProtection="1">
      <alignment horizontal="center" vertical="center" wrapText="1"/>
    </xf>
    <xf numFmtId="0" fontId="28" fillId="3" borderId="40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left" vertical="center" wrapText="1"/>
    </xf>
    <xf numFmtId="0" fontId="18" fillId="0" borderId="21" xfId="0" applyFont="1" applyFill="1" applyBorder="1" applyAlignment="1" applyProtection="1">
      <alignment horizontal="left" vertical="center" wrapText="1"/>
    </xf>
    <xf numFmtId="0" fontId="14" fillId="3" borderId="24" xfId="0" applyFont="1" applyFill="1" applyBorder="1" applyAlignment="1" applyProtection="1">
      <alignment horizontal="center" vertical="center" wrapText="1"/>
    </xf>
    <xf numFmtId="0" fontId="41" fillId="3" borderId="24" xfId="0" applyFont="1" applyFill="1" applyBorder="1" applyAlignment="1" applyProtection="1">
      <alignment horizontal="center" vertical="center" wrapText="1"/>
    </xf>
    <xf numFmtId="0" fontId="41" fillId="3" borderId="0" xfId="0" applyFont="1" applyFill="1" applyBorder="1" applyAlignment="1" applyProtection="1">
      <alignment horizontal="center" vertical="center" wrapText="1"/>
    </xf>
    <xf numFmtId="0" fontId="41" fillId="3" borderId="21" xfId="0" applyFont="1" applyFill="1" applyBorder="1" applyAlignment="1" applyProtection="1">
      <alignment horizontal="center" vertical="center" wrapText="1"/>
    </xf>
    <xf numFmtId="0" fontId="22" fillId="2" borderId="0" xfId="0" applyFont="1" applyFill="1" applyBorder="1" applyAlignment="1" applyProtection="1">
      <alignment horizontal="left" vertical="center" wrapText="1"/>
    </xf>
    <xf numFmtId="0" fontId="22" fillId="2" borderId="0" xfId="0" applyFont="1" applyFill="1" applyBorder="1" applyAlignment="1" applyProtection="1">
      <alignment horizontal="left" vertical="center"/>
    </xf>
    <xf numFmtId="0" fontId="22" fillId="2" borderId="21" xfId="0" applyFont="1" applyFill="1" applyBorder="1" applyAlignment="1" applyProtection="1">
      <alignment horizontal="left" vertical="center"/>
    </xf>
    <xf numFmtId="0" fontId="42" fillId="0" borderId="23" xfId="0" applyFont="1" applyFill="1" applyBorder="1" applyAlignment="1" applyProtection="1">
      <alignment horizontal="center" vertical="center" wrapText="1"/>
    </xf>
    <xf numFmtId="0" fontId="21" fillId="3" borderId="26" xfId="0" applyFont="1" applyFill="1" applyBorder="1" applyAlignment="1" applyProtection="1">
      <alignment horizontal="center" vertical="center"/>
    </xf>
    <xf numFmtId="0" fontId="0" fillId="0" borderId="27" xfId="0" applyBorder="1" applyAlignment="1">
      <alignment vertical="center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1" fillId="0" borderId="18" xfId="0" applyFont="1" applyFill="1" applyBorder="1" applyAlignment="1" applyProtection="1">
      <alignment horizontal="left" vertical="top"/>
      <protection locked="0"/>
    </xf>
    <xf numFmtId="49" fontId="1" fillId="0" borderId="26" xfId="0" applyNumberFormat="1" applyFont="1" applyFill="1" applyBorder="1" applyAlignment="1" applyProtection="1">
      <alignment horizontal="left" vertical="top"/>
      <protection locked="0"/>
    </xf>
    <xf numFmtId="49" fontId="1" fillId="0" borderId="23" xfId="0" applyNumberFormat="1" applyFont="1" applyFill="1" applyBorder="1" applyAlignment="1" applyProtection="1">
      <alignment horizontal="left" vertical="top"/>
      <protection locked="0"/>
    </xf>
    <xf numFmtId="49" fontId="1" fillId="0" borderId="27" xfId="0" applyNumberFormat="1" applyFont="1" applyFill="1" applyBorder="1" applyAlignment="1" applyProtection="1">
      <alignment horizontal="left" vertical="top"/>
      <protection locked="0"/>
    </xf>
    <xf numFmtId="0" fontId="1" fillId="0" borderId="23" xfId="0" applyFont="1" applyFill="1" applyBorder="1" applyAlignment="1" applyProtection="1">
      <alignment horizontal="left" vertical="top"/>
      <protection locked="0"/>
    </xf>
    <xf numFmtId="0" fontId="1" fillId="0" borderId="27" xfId="0" applyFont="1" applyFill="1" applyBorder="1" applyAlignment="1" applyProtection="1">
      <alignment horizontal="left" vertical="top"/>
      <protection locked="0"/>
    </xf>
    <xf numFmtId="0" fontId="68" fillId="2" borderId="22" xfId="0" applyFont="1" applyFill="1" applyBorder="1" applyAlignment="1" applyProtection="1">
      <alignment horizontal="left" vertical="center" wrapText="1"/>
    </xf>
    <xf numFmtId="0" fontId="20" fillId="2" borderId="23" xfId="0" applyFont="1" applyFill="1" applyBorder="1" applyAlignment="1" applyProtection="1">
      <alignment horizontal="left" vertical="center" wrapText="1"/>
    </xf>
    <xf numFmtId="0" fontId="20" fillId="2" borderId="26" xfId="0" applyFont="1" applyFill="1" applyBorder="1" applyAlignment="1" applyProtection="1">
      <alignment horizontal="left" vertical="center" wrapText="1"/>
    </xf>
    <xf numFmtId="0" fontId="0" fillId="2" borderId="23" xfId="0" applyFill="1" applyBorder="1" applyAlignment="1">
      <alignment horizontal="left"/>
    </xf>
    <xf numFmtId="0" fontId="0" fillId="2" borderId="27" xfId="0" applyFill="1" applyBorder="1" applyAlignment="1">
      <alignment horizontal="left"/>
    </xf>
    <xf numFmtId="0" fontId="21" fillId="3" borderId="19" xfId="0" applyFont="1" applyFill="1" applyBorder="1" applyAlignment="1" applyProtection="1">
      <alignment horizontal="center" vertical="center"/>
    </xf>
    <xf numFmtId="0" fontId="0" fillId="0" borderId="20" xfId="0" applyBorder="1" applyAlignment="1">
      <alignment vertical="center"/>
    </xf>
    <xf numFmtId="0" fontId="21" fillId="2" borderId="26" xfId="0" applyFont="1" applyFill="1" applyBorder="1" applyAlignment="1" applyProtection="1">
      <alignment horizontal="center" vertical="center"/>
    </xf>
    <xf numFmtId="0" fontId="0" fillId="2" borderId="23" xfId="0" applyFill="1" applyBorder="1" applyAlignment="1"/>
    <xf numFmtId="0" fontId="0" fillId="2" borderId="27" xfId="0" applyFill="1" applyBorder="1" applyAlignment="1"/>
    <xf numFmtId="0" fontId="53" fillId="8" borderId="14" xfId="0" applyFont="1" applyFill="1" applyBorder="1" applyAlignment="1">
      <alignment horizontal="center" vertical="center"/>
    </xf>
    <xf numFmtId="0" fontId="0" fillId="8" borderId="0" xfId="0" applyFill="1" applyAlignment="1">
      <alignment horizontal="center"/>
    </xf>
    <xf numFmtId="0" fontId="38" fillId="5" borderId="15" xfId="0" applyFont="1" applyFill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247650</xdr:colOff>
      <xdr:row>0</xdr:row>
      <xdr:rowOff>82550</xdr:rowOff>
    </xdr:from>
    <xdr:to>
      <xdr:col>14</xdr:col>
      <xdr:colOff>247650</xdr:colOff>
      <xdr:row>3</xdr:row>
      <xdr:rowOff>49530</xdr:rowOff>
    </xdr:to>
    <xdr:pic>
      <xdr:nvPicPr>
        <xdr:cNvPr id="2" name="Picture 86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85725"/>
          <a:ext cx="17907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0</xdr:rowOff>
        </xdr:from>
        <xdr:to>
          <xdr:col>4</xdr:col>
          <xdr:colOff>19050</xdr:colOff>
          <xdr:row>10</xdr:row>
          <xdr:rowOff>228600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DNA</a:t>
              </a:r>
            </a:p>
          </xdr:txBody>
        </xdr:sp>
        <xdr:clientData/>
      </xdr:twoCellAnchor>
    </mc:Choice>
    <mc:Fallback/>
  </mc:AlternateContent>
  <xdr:twoCellAnchor editAs="oneCell">
    <xdr:from>
      <xdr:col>15</xdr:col>
      <xdr:colOff>3139</xdr:colOff>
      <xdr:row>0</xdr:row>
      <xdr:rowOff>44823</xdr:rowOff>
    </xdr:from>
    <xdr:to>
      <xdr:col>15</xdr:col>
      <xdr:colOff>1598672</xdr:colOff>
      <xdr:row>1</xdr:row>
      <xdr:rowOff>222788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3668" y="44823"/>
          <a:ext cx="1595533" cy="570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enscript.com/gsfiles/techfiles/GenScript_pUC57_Mini_Plasmid_Map.pdf?494269875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genscript.com/gsfiles/techfiles/GenScript_pUC57-Simple_Plasmid_Map.pdf?1398943006" TargetMode="External"/><Relationship Id="rId1" Type="http://schemas.openxmlformats.org/officeDocument/2006/relationships/hyperlink" Target="https://www.genscript.com/gsfiles/techfiles/GenScript_pUC57-kan_Plasmid_Map.pdf?855326911" TargetMode="External"/><Relationship Id="rId6" Type="http://schemas.openxmlformats.org/officeDocument/2006/relationships/hyperlink" Target="https://www.genscript.com/gsfiles/techfiles/pUC57.pdf?978060169" TargetMode="External"/><Relationship Id="rId5" Type="http://schemas.openxmlformats.org/officeDocument/2006/relationships/hyperlink" Target="https://www.genscript.com/gsfiles/techfiles/GenScript_pUC18_19_Plasmid_Map_20171108?657526885" TargetMode="External"/><Relationship Id="rId4" Type="http://schemas.openxmlformats.org/officeDocument/2006/relationships/hyperlink" Target="https://www.genscript.com/gsfiles/techfiles/GenScript_pUC18_19_Plasmid_Map_20171108?1092101598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enscript.com/location.php?href=/gsfiles/vector-map/bacteria/pET-42b.pdf" TargetMode="External"/><Relationship Id="rId21" Type="http://schemas.openxmlformats.org/officeDocument/2006/relationships/hyperlink" Target="https://www.genscript.com/location.php?href=/gsfiles/vector-map/mammalian/pcDNA3.1Hygro-re.pdf" TargetMode="External"/><Relationship Id="rId42" Type="http://schemas.openxmlformats.org/officeDocument/2006/relationships/hyperlink" Target="https://www.genscript.com/location.php?href=/gsfiles/vector-map/yeast/pPICZ-A.pdf" TargetMode="External"/><Relationship Id="rId63" Type="http://schemas.openxmlformats.org/officeDocument/2006/relationships/hyperlink" Target="https://www.genscript.com/location.php?href=/gsfiles/vector-map/baculovirus/pFastBacTM1.pdf" TargetMode="External"/><Relationship Id="rId84" Type="http://schemas.openxmlformats.org/officeDocument/2006/relationships/hyperlink" Target="https://www.genscript.com/location.php?href=/gsfiles/vector-map/bacteria/pET-17b.pdf" TargetMode="External"/><Relationship Id="rId138" Type="http://schemas.openxmlformats.org/officeDocument/2006/relationships/hyperlink" Target="https://www.genscript.com/location.php?href=/gsfiles/vector-map/bacteria/pMAL-p5E.pdf" TargetMode="External"/><Relationship Id="rId107" Type="http://schemas.openxmlformats.org/officeDocument/2006/relationships/hyperlink" Target="https://www.genscript.com/location.php?href=/gsfiles/vector-map/bacteria/pET-30a.pdf" TargetMode="External"/><Relationship Id="rId11" Type="http://schemas.openxmlformats.org/officeDocument/2006/relationships/hyperlink" Target="https://www.genscript.com/location.php?href=/gsfiles/vector-map/mammalian/pcDNA3.1-C-HA.pdf" TargetMode="External"/><Relationship Id="rId32" Type="http://schemas.openxmlformats.org/officeDocument/2006/relationships/hyperlink" Target="https://www.genscript.com/location.php?href=/gsfiles/vector-map/mammalian/pcDNA3.1-N-DYK-P2A.pdf" TargetMode="External"/><Relationship Id="rId53" Type="http://schemas.openxmlformats.org/officeDocument/2006/relationships/hyperlink" Target="https://www.genscript.com/location.php?href=/gsfiles/vector-map/baculovirus/pBacPAK9.pdf" TargetMode="External"/><Relationship Id="rId74" Type="http://schemas.openxmlformats.org/officeDocument/2006/relationships/hyperlink" Target="https://www.genscript.com/location.php?href=/gsfiles/vector-map/bacteria/pET-3c.pdf" TargetMode="External"/><Relationship Id="rId128" Type="http://schemas.openxmlformats.org/officeDocument/2006/relationships/hyperlink" Target="https://www.genscript.com/location.php?href=/gsfiles/vector-map/bacteria/pGEX-4T-3.pdf" TargetMode="External"/><Relationship Id="rId149" Type="http://schemas.openxmlformats.org/officeDocument/2006/relationships/hyperlink" Target="https://www.genscript.com/location.php?href=/gsfiles/vector-map/bacteria/pGEX-4T-1-M-RBS.pdf" TargetMode="External"/><Relationship Id="rId5" Type="http://schemas.openxmlformats.org/officeDocument/2006/relationships/hyperlink" Target="https://www.genscript.com/location.php?href=/gsfiles/vector-map/mammalian/pcDNA3.1_MYC-HIS-C.pdf" TargetMode="External"/><Relationship Id="rId95" Type="http://schemas.openxmlformats.org/officeDocument/2006/relationships/hyperlink" Target="https://www.genscript.com/location.php?href=/gsfiles/vector-map/bacteria/pET-24c.pdf" TargetMode="External"/><Relationship Id="rId22" Type="http://schemas.openxmlformats.org/officeDocument/2006/relationships/hyperlink" Target="https://www.genscript.com/location.php?href=/gsfiles/vector-map/mammalian/pcDNA3.1-Zeo-pl.pdf" TargetMode="External"/><Relationship Id="rId43" Type="http://schemas.openxmlformats.org/officeDocument/2006/relationships/hyperlink" Target="https://www.genscript.com/location.php?href=/gsfiles/vector-map/yeast/pPICZ-B.pdf" TargetMode="External"/><Relationship Id="rId64" Type="http://schemas.openxmlformats.org/officeDocument/2006/relationships/hyperlink" Target="https://www.genscript.com/location.php?href=/gsfiles/vector-map/baculovirus/pFastBacTMHT-A.pdf" TargetMode="External"/><Relationship Id="rId118" Type="http://schemas.openxmlformats.org/officeDocument/2006/relationships/hyperlink" Target="https://www.genscript.com/location.php?href=/gsfiles/vector-map/bacteria/pET-42c.pdf" TargetMode="External"/><Relationship Id="rId139" Type="http://schemas.openxmlformats.org/officeDocument/2006/relationships/hyperlink" Target="https://www.genscript.com/location.php?href=/gsfiles/vector-map/bacteria/pMAl-p5-g.pdf" TargetMode="External"/><Relationship Id="rId80" Type="http://schemas.openxmlformats.org/officeDocument/2006/relationships/hyperlink" Target="https://www.genscript.com/location.php?href=/gsfiles/vector-map/bacteria/pET-11d.pdf" TargetMode="External"/><Relationship Id="rId85" Type="http://schemas.openxmlformats.org/officeDocument/2006/relationships/hyperlink" Target="https://www.genscript.com/location.php?href=/gsfiles/vector-map/bacteria/pET-19b.pdf" TargetMode="External"/><Relationship Id="rId150" Type="http://schemas.openxmlformats.org/officeDocument/2006/relationships/hyperlink" Target="https://www.genscript.com/location.php?href=/gsfiles/vector-map/bacteria/pGEX-5X-1-H-RBS.pdf" TargetMode="External"/><Relationship Id="rId155" Type="http://schemas.openxmlformats.org/officeDocument/2006/relationships/hyperlink" Target="https://www.genscript.com/location.php?href=/gsfiles/vector-map/bacteria/pMAL-c4x-1-M-RBS.pdf" TargetMode="External"/><Relationship Id="rId12" Type="http://schemas.openxmlformats.org/officeDocument/2006/relationships/hyperlink" Target="https://www.genscript.com/location.php?href=/gsfiles/vector-map/mammalian/pcDNA3.1-C-6HIS.pdf" TargetMode="External"/><Relationship Id="rId17" Type="http://schemas.openxmlformats.org/officeDocument/2006/relationships/hyperlink" Target="https://www.genscript.com/location.php?href=/gsfiles/vector-map/mammalian/pcDNA3.1-N-MYC.pdf" TargetMode="External"/><Relationship Id="rId33" Type="http://schemas.openxmlformats.org/officeDocument/2006/relationships/hyperlink" Target="https://www.genscript.com/location.php?href=/gsfiles/vector-map/mammalian/pcDNA3.1-C-DYK-P2A.pdf" TargetMode="External"/><Relationship Id="rId38" Type="http://schemas.openxmlformats.org/officeDocument/2006/relationships/hyperlink" Target="https://www.genscript.com/location.php?href=/gsfiles/vector-map/yeast/pao815.pdf" TargetMode="External"/><Relationship Id="rId59" Type="http://schemas.openxmlformats.org/officeDocument/2006/relationships/hyperlink" Target="https://www.genscript.com/location.php?href=/gsfiles/vector-map/baculovirus/pAcGHLT-B.pdf" TargetMode="External"/><Relationship Id="rId103" Type="http://schemas.openxmlformats.org/officeDocument/2006/relationships/hyperlink" Target="https://www.genscript.com/location.php?href=/gsfiles/vector-map/bacteria/pET-28c.pdf" TargetMode="External"/><Relationship Id="rId108" Type="http://schemas.openxmlformats.org/officeDocument/2006/relationships/hyperlink" Target="https://www.genscript.com/location.php?href=/gsfiles/vector-map/bacteria/pET-30b.pdf" TargetMode="External"/><Relationship Id="rId124" Type="http://schemas.openxmlformats.org/officeDocument/2006/relationships/hyperlink" Target="https://www.genscript.com/location.php?href=/gsfiles/vector-map/bacteria/pET-52b.pdf" TargetMode="External"/><Relationship Id="rId129" Type="http://schemas.openxmlformats.org/officeDocument/2006/relationships/hyperlink" Target="https://www.genscript.com/location.php?href=/gsfiles/vector-map/bacteria/pGEX-5X-1.pdf" TargetMode="External"/><Relationship Id="rId54" Type="http://schemas.openxmlformats.org/officeDocument/2006/relationships/hyperlink" Target="https://www.genscript.com/location.php?href=/gsfiles/vector-map/baculovirus/pAcG2T.pdf" TargetMode="External"/><Relationship Id="rId70" Type="http://schemas.openxmlformats.org/officeDocument/2006/relationships/hyperlink" Target="https://www.genscript.com/location.php?href=/gsfiles/vector-map/bacteria/pBluescript-ll-SK-m.pdf" TargetMode="External"/><Relationship Id="rId75" Type="http://schemas.openxmlformats.org/officeDocument/2006/relationships/hyperlink" Target="https://www.genscript.com/location.php?href=/gsfiles/vector-map/bacteria/pET-3d.pdf" TargetMode="External"/><Relationship Id="rId91" Type="http://schemas.openxmlformats.org/officeDocument/2006/relationships/hyperlink" Target="https://www.genscript.com/location.php?href=/gsfiles/vector-map/bacteria/pET-23a.pdf" TargetMode="External"/><Relationship Id="rId96" Type="http://schemas.openxmlformats.org/officeDocument/2006/relationships/hyperlink" Target="https://www.genscript.com/location.php?href=/gsfiles/vector-map/bacteria/pET-24d.pdf" TargetMode="External"/><Relationship Id="rId140" Type="http://schemas.openxmlformats.org/officeDocument/2006/relationships/hyperlink" Target="https://www.genscript.com/location.php?href=/gsfiles/vector-map/bacteria/pMAL-p5X-1.pdf" TargetMode="External"/><Relationship Id="rId145" Type="http://schemas.openxmlformats.org/officeDocument/2006/relationships/hyperlink" Target="https://www.genscript.com/location.php?href=/gsfiles/vector-map/bacteria/pCDFDuetTM-1.pdf" TargetMode="External"/><Relationship Id="rId1" Type="http://schemas.openxmlformats.org/officeDocument/2006/relationships/hyperlink" Target="https://www.genscript.com/location.php?href=/gsfiles/vector-map/mammalian/pcDNA3.1-plus.pdf" TargetMode="External"/><Relationship Id="rId6" Type="http://schemas.openxmlformats.org/officeDocument/2006/relationships/hyperlink" Target="https://www.genscript.com/location.php?href=/gsfiles/vector-map/mammalian/pcDNA3.1-MYC-HIS-A.pdf" TargetMode="External"/><Relationship Id="rId23" Type="http://schemas.openxmlformats.org/officeDocument/2006/relationships/hyperlink" Target="https://www.genscript.com/location.php?href=/gsfiles/vector-map/mammalian/pcDNA3.1-Zeo-re.pdf" TargetMode="External"/><Relationship Id="rId28" Type="http://schemas.openxmlformats.org/officeDocument/2006/relationships/hyperlink" Target="https://www.genscript.com/location.php?href=/gsfiles/vector-map/mammalian/pcDNA3.1-C-eGFP.pdf" TargetMode="External"/><Relationship Id="rId49" Type="http://schemas.openxmlformats.org/officeDocument/2006/relationships/hyperlink" Target="https://www.genscript.com/location.php?href=/gsfiles/vector-map/yeast/pESC-URA.pdf" TargetMode="External"/><Relationship Id="rId114" Type="http://schemas.openxmlformats.org/officeDocument/2006/relationships/hyperlink" Target="https://www.genscript.com/location.php?href=/gsfiles/vector-map/bacteria/pET-41b.pdf" TargetMode="External"/><Relationship Id="rId119" Type="http://schemas.openxmlformats.org/officeDocument/2006/relationships/hyperlink" Target="https://www.genscript.com/location.php?href=/gsfiles/vector-map/bacteria/pET-43.1a.pdf" TargetMode="External"/><Relationship Id="rId44" Type="http://schemas.openxmlformats.org/officeDocument/2006/relationships/hyperlink" Target="https://www.genscript.com/location.php?href=/gsfiles/vector-map/yeast/pPICZ-C.pdf" TargetMode="External"/><Relationship Id="rId60" Type="http://schemas.openxmlformats.org/officeDocument/2006/relationships/hyperlink" Target="https://www.genscript.com/location.php?href=/gsfiles/vector-map/baculovirus/pAcGHLT-C.pdf" TargetMode="External"/><Relationship Id="rId65" Type="http://schemas.openxmlformats.org/officeDocument/2006/relationships/hyperlink" Target="https://www.genscript.com/location.php?href=/gsfiles/vector-map/baculovirus/pFastBacTMHT-B.pdf" TargetMode="External"/><Relationship Id="rId81" Type="http://schemas.openxmlformats.org/officeDocument/2006/relationships/hyperlink" Target="https://www.genscript.com/location.php?href=/gsfiles/vector-map/bacteria/pET-14b.pdf" TargetMode="External"/><Relationship Id="rId86" Type="http://schemas.openxmlformats.org/officeDocument/2006/relationships/hyperlink" Target="https://www.genscript.com/location.php?href=/gsfiles/vector-map/bacteria/pET-20b-plus.pdf" TargetMode="External"/><Relationship Id="rId130" Type="http://schemas.openxmlformats.org/officeDocument/2006/relationships/hyperlink" Target="https://www.genscript.com/location.php?href=/gsfiles/vector-map/bacteria/pGEX-5X-2.pdf" TargetMode="External"/><Relationship Id="rId135" Type="http://schemas.openxmlformats.org/officeDocument/2006/relationships/hyperlink" Target="https://www.genscript.com/location.php?href=/gsfiles/vector-map/bacteria/pMAL-c4X.pdf?=20221205" TargetMode="External"/><Relationship Id="rId151" Type="http://schemas.openxmlformats.org/officeDocument/2006/relationships/hyperlink" Target="https://www.genscript.com/location.php?href=/gsfiles/vector-map/bacteria/pGEX-5X-1-M-RBS.pdf" TargetMode="External"/><Relationship Id="rId156" Type="http://schemas.openxmlformats.org/officeDocument/2006/relationships/hyperlink" Target="https://www.genscript.com/location.php?href=/gsfiles/vector-map/bacteria/pGenDONR.pdf" TargetMode="External"/><Relationship Id="rId13" Type="http://schemas.openxmlformats.org/officeDocument/2006/relationships/hyperlink" Target="https://www.genscript.com/location.php?href=/gsfiles/vector-map/mammalian/pcDNA3.1_C-MYC.pdf" TargetMode="External"/><Relationship Id="rId18" Type="http://schemas.openxmlformats.org/officeDocument/2006/relationships/hyperlink" Target="https://www.genscript.com/location.php?href=/gsfiles/vector-map/mammalian/pcDNA3.1-N-GST-Thrombin.pdf" TargetMode="External"/><Relationship Id="rId39" Type="http://schemas.openxmlformats.org/officeDocument/2006/relationships/hyperlink" Target="https://www.genscript.com/location.php?href=/gsfiles/vector-map/yeast/pPIC3.5K.pdf" TargetMode="External"/><Relationship Id="rId109" Type="http://schemas.openxmlformats.org/officeDocument/2006/relationships/hyperlink" Target="https://www.genscript.com/location.php?href=/gsfiles/vector-map/bacteria/pET-30c.pdf" TargetMode="External"/><Relationship Id="rId34" Type="http://schemas.openxmlformats.org/officeDocument/2006/relationships/hyperlink" Target="https://www.genscript.com/location.php?href=/gsfiles/vector-map/mammalian/pCMV-3Tag-1A-P2A.pdf" TargetMode="External"/><Relationship Id="rId50" Type="http://schemas.openxmlformats.org/officeDocument/2006/relationships/hyperlink" Target="https://www.genscript.com/location.php?href=/gsfiles/vector-map/yeast/pESC-HIS.pdf" TargetMode="External"/><Relationship Id="rId55" Type="http://schemas.openxmlformats.org/officeDocument/2006/relationships/hyperlink" Target="https://www.genscript.com/location.php?href=/gsfiles/vector-map/baculovirus/pAcHLT-A.pdf" TargetMode="External"/><Relationship Id="rId76" Type="http://schemas.openxmlformats.org/officeDocument/2006/relationships/hyperlink" Target="https://www.genscript.com/location.php?href=/gsfiles/vector-map/bacteria/pET-9a.pdf" TargetMode="External"/><Relationship Id="rId97" Type="http://schemas.openxmlformats.org/officeDocument/2006/relationships/hyperlink" Target="https://www.genscript.com/location.php?href=/gsfiles/vector-map/bacteria/pET-25b.pdf" TargetMode="External"/><Relationship Id="rId104" Type="http://schemas.openxmlformats.org/officeDocument/2006/relationships/hyperlink" Target="https://www.genscript.com/location.php?href=/gsfiles/vector-map/bacteria/pET-29a.pdf" TargetMode="External"/><Relationship Id="rId120" Type="http://schemas.openxmlformats.org/officeDocument/2006/relationships/hyperlink" Target="https://www.genscript.com/location.php?href=/gsfiles/vector-map/bacteria/pET-43.1b.pdf" TargetMode="External"/><Relationship Id="rId125" Type="http://schemas.openxmlformats.org/officeDocument/2006/relationships/hyperlink" Target="https://www.genscript.com/location.php?href=/gsfiles/vector-map/bacteria/pGEX-2TK.pdf" TargetMode="External"/><Relationship Id="rId141" Type="http://schemas.openxmlformats.org/officeDocument/2006/relationships/hyperlink" Target="https://www.genscript.com/location.php?href=/gsfiles/vector-map/bacteria/pQE-1.pdf" TargetMode="External"/><Relationship Id="rId146" Type="http://schemas.openxmlformats.org/officeDocument/2006/relationships/hyperlink" Target="https://www.genscript.com/location.php?href=/gsfiles/vector-map/bacteria/pRSFDuet-1.pdf" TargetMode="External"/><Relationship Id="rId7" Type="http://schemas.openxmlformats.org/officeDocument/2006/relationships/hyperlink" Target="https://www.genscript.com/location.php?href=/gsfiles/vector-map/mammalian/pcDNA3.1-MYC-HIS-B.pdf" TargetMode="External"/><Relationship Id="rId71" Type="http://schemas.openxmlformats.org/officeDocument/2006/relationships/hyperlink" Target="https://www.genscript.com/location.php?href=/gsfiles/vector-map/bacteria/pBluescript-ll-SK-plus.pdf" TargetMode="External"/><Relationship Id="rId92" Type="http://schemas.openxmlformats.org/officeDocument/2006/relationships/hyperlink" Target="https://www.genscript.com/location.php?href=/gsfiles/vector-map/bacteria/pET-24a.pdf" TargetMode="External"/><Relationship Id="rId2" Type="http://schemas.openxmlformats.org/officeDocument/2006/relationships/hyperlink" Target="https://www.genscript.com/location.php?href=/gsfiles/vector-map/mammalian/pcDNA3.1-reduce.pdf" TargetMode="External"/><Relationship Id="rId29" Type="http://schemas.openxmlformats.org/officeDocument/2006/relationships/hyperlink" Target="https://www.genscript.com/location.php?href=/gsfiles/vector-map/mammalian/pcDNA3.1_N-eGFP.pdf" TargetMode="External"/><Relationship Id="rId24" Type="http://schemas.openxmlformats.org/officeDocument/2006/relationships/hyperlink" Target="https://www.genscript.com/location.php?href=/gsfiles/vector-map/mammalian/pCMV-3Tag-1A.pdf" TargetMode="External"/><Relationship Id="rId40" Type="http://schemas.openxmlformats.org/officeDocument/2006/relationships/hyperlink" Target="https://www.genscript.com/location.php?href=/gsfiles/vector-map/yeast/pPIC9.pdf" TargetMode="External"/><Relationship Id="rId45" Type="http://schemas.openxmlformats.org/officeDocument/2006/relationships/hyperlink" Target="https://www.genscript.com/location.php?href=/gsfiles/vector-map/yeast/pPICZalpha-A.pdf" TargetMode="External"/><Relationship Id="rId66" Type="http://schemas.openxmlformats.org/officeDocument/2006/relationships/hyperlink" Target="https://www.genscript.com/location.php?href=/gsfiles/vector-map/baculovirus/pFastBacTMHT-C.pdf" TargetMode="External"/><Relationship Id="rId87" Type="http://schemas.openxmlformats.org/officeDocument/2006/relationships/hyperlink" Target="https://www.genscript.com/location.php?href=/gsfiles/vector-map/bacteria/pET-21a.pdf" TargetMode="External"/><Relationship Id="rId110" Type="http://schemas.openxmlformats.org/officeDocument/2006/relationships/hyperlink" Target="https://www.genscript.com/location.php?href=/gsfiles/vector-map/bacteria/pET-31b.pdf" TargetMode="External"/><Relationship Id="rId115" Type="http://schemas.openxmlformats.org/officeDocument/2006/relationships/hyperlink" Target="https://www.genscript.com/location.php?href=/gsfiles/vector-map/bacteria/pET-41c.pdf" TargetMode="External"/><Relationship Id="rId131" Type="http://schemas.openxmlformats.org/officeDocument/2006/relationships/hyperlink" Target="https://www.genscript.com/location.php?href=/gsfiles/vector-map/bacteria/pGEX-5X-3.pdf" TargetMode="External"/><Relationship Id="rId136" Type="http://schemas.openxmlformats.org/officeDocument/2006/relationships/hyperlink" Target="https://www.genscript.com/location.php?href=/gsfiles/vector-map/bacteria/pMAL-c5E.pdf" TargetMode="External"/><Relationship Id="rId157" Type="http://schemas.openxmlformats.org/officeDocument/2006/relationships/printerSettings" Target="../printerSettings/printerSettings3.bin"/><Relationship Id="rId61" Type="http://schemas.openxmlformats.org/officeDocument/2006/relationships/hyperlink" Target="https://www.genscript.com/location.php?href=/gsfiles/vector-map/baculovirus/pAcSG2.pdf" TargetMode="External"/><Relationship Id="rId82" Type="http://schemas.openxmlformats.org/officeDocument/2006/relationships/hyperlink" Target="https://www.genscript.com/location.php?href=/gsfiles/vector-map/bacteria/pET-15b.pdf" TargetMode="External"/><Relationship Id="rId152" Type="http://schemas.openxmlformats.org/officeDocument/2006/relationships/hyperlink" Target="https://www.genscript.com/location.php?href=/gsfiles/vector-map/bacteria/pGEX-6P-1-H-RBS.pdf" TargetMode="External"/><Relationship Id="rId19" Type="http://schemas.openxmlformats.org/officeDocument/2006/relationships/hyperlink" Target="https://www.genscript.com/location.php?href=/gsfiles/vector-map/mammalian/pcDNA3.1-N-GST-TEV.pdf" TargetMode="External"/><Relationship Id="rId14" Type="http://schemas.openxmlformats.org/officeDocument/2006/relationships/hyperlink" Target="https://www.genscript.com/location.php?href=/gsfiles/vector-map/mammalian/pcDNA3.1-N-DYK.pdf" TargetMode="External"/><Relationship Id="rId30" Type="http://schemas.openxmlformats.org/officeDocument/2006/relationships/hyperlink" Target="https://www.genscript.com/location.php?href=/gsfiles/vector-map/mammalian/pcDNA3.1-P2A-eGFP-C.pdf" TargetMode="External"/><Relationship Id="rId35" Type="http://schemas.openxmlformats.org/officeDocument/2006/relationships/hyperlink" Target="https://www.genscript.com/location.php?href=/gsfiles/vector-map/mammalian/pCMV-3Tag-3A-P2A.pdf" TargetMode="External"/><Relationship Id="rId56" Type="http://schemas.openxmlformats.org/officeDocument/2006/relationships/hyperlink" Target="https://www.genscript.com/location.php?href=/gsfiles/vector-map/baculovirus/pAcHLT-B.pdf" TargetMode="External"/><Relationship Id="rId77" Type="http://schemas.openxmlformats.org/officeDocument/2006/relationships/hyperlink" Target="https://www.genscript.com/location.php?href=/gsfiles/vector-map/bacteria/pET-11a.pdf" TargetMode="External"/><Relationship Id="rId100" Type="http://schemas.openxmlformats.org/officeDocument/2006/relationships/hyperlink" Target="https://www.genscript.com/location.php?href=/gsfiles/vector-map/bacteria/pET-28a.pdf" TargetMode="External"/><Relationship Id="rId105" Type="http://schemas.openxmlformats.org/officeDocument/2006/relationships/hyperlink" Target="https://www.genscript.com/location.php?href=/gsfiles/vector-map/bacteria/pET-29b.pdf" TargetMode="External"/><Relationship Id="rId126" Type="http://schemas.openxmlformats.org/officeDocument/2006/relationships/hyperlink" Target="https://www.genscript.com/location.php?href=/gsfiles/vector-map/bacteria/pGEX-4T-1.pdf" TargetMode="External"/><Relationship Id="rId147" Type="http://schemas.openxmlformats.org/officeDocument/2006/relationships/hyperlink" Target="https://www.genscript.com/location.php?href=/gsfiles/vector-map/bacteria/pCOLADuetTM-1.pdf" TargetMode="External"/><Relationship Id="rId8" Type="http://schemas.openxmlformats.org/officeDocument/2006/relationships/hyperlink" Target="https://www.genscript.com/location.php?href=/gsfiles/vector-map/mammalian/pcDNA3.1-MYC-HIS-C.pdf" TargetMode="External"/><Relationship Id="rId51" Type="http://schemas.openxmlformats.org/officeDocument/2006/relationships/hyperlink" Target="https://www.genscript.com/location.php?href=/gsfiles/vector-map/yeast/pESC-LEU.pdf" TargetMode="External"/><Relationship Id="rId72" Type="http://schemas.openxmlformats.org/officeDocument/2006/relationships/hyperlink" Target="https://www.genscript.com/location.php?href=/gsfiles/vector-map/bacteria/pET-3a.pdf" TargetMode="External"/><Relationship Id="rId93" Type="http://schemas.openxmlformats.org/officeDocument/2006/relationships/hyperlink" Target="https://www.genscript.com/location.php?href=/gsfiles/vector-map/bacteria/pET-24a-TEV.pdf" TargetMode="External"/><Relationship Id="rId98" Type="http://schemas.openxmlformats.org/officeDocument/2006/relationships/hyperlink" Target="https://www.genscript.com/location.php?href=/gsfiles/vector-map/bacteria/pET-26b.pdf" TargetMode="External"/><Relationship Id="rId121" Type="http://schemas.openxmlformats.org/officeDocument/2006/relationships/hyperlink" Target="https://www.genscript.com/location.php?href=/gsfiles/vector-map/bacteria/pET-45b.pdf" TargetMode="External"/><Relationship Id="rId142" Type="http://schemas.openxmlformats.org/officeDocument/2006/relationships/hyperlink" Target="https://www.genscript.com/location.php?href=/gsfiles/vector-map/bacteria/pQE-60.pdf" TargetMode="External"/><Relationship Id="rId3" Type="http://schemas.openxmlformats.org/officeDocument/2006/relationships/hyperlink" Target="https://www.genscript.com/location.php?href=/gsfiles/vector-map/mammalian/pcDNA3.1_MYC-HIS-A.pdf" TargetMode="External"/><Relationship Id="rId25" Type="http://schemas.openxmlformats.org/officeDocument/2006/relationships/hyperlink" Target="https://www.genscript.com/location.php?href=/gsfiles/vector-map/mammalian/pCMV-3Tag-2A.pdf" TargetMode="External"/><Relationship Id="rId46" Type="http://schemas.openxmlformats.org/officeDocument/2006/relationships/hyperlink" Target="https://www.genscript.com/location.php?href=/gsfiles/vector-map/yeast/pPICZalpha-B.pdf" TargetMode="External"/><Relationship Id="rId67" Type="http://schemas.openxmlformats.org/officeDocument/2006/relationships/hyperlink" Target="https://www.genscript.com/location.php?href=/gsfiles/vector-map/baculovirus/pFastBacTM-Dual.pdf" TargetMode="External"/><Relationship Id="rId116" Type="http://schemas.openxmlformats.org/officeDocument/2006/relationships/hyperlink" Target="https://www.genscript.com/location.php?href=/gsfiles/vector-map/bacteria/pET-42a.pdf" TargetMode="External"/><Relationship Id="rId137" Type="http://schemas.openxmlformats.org/officeDocument/2006/relationships/hyperlink" Target="https://www.genscript.com/location.php?href=/gsfiles/vector-map/bacteria/pMAL-c5X.pdf" TargetMode="External"/><Relationship Id="rId20" Type="http://schemas.openxmlformats.org/officeDocument/2006/relationships/hyperlink" Target="https://www.genscript.com/location.php?href=/gsfiles/vector-map/mammalian/pcDNA3.1Hygro-pl.pdf" TargetMode="External"/><Relationship Id="rId41" Type="http://schemas.openxmlformats.org/officeDocument/2006/relationships/hyperlink" Target="https://www.genscript.com/location.php?href=/gsfiles/vector-map/yeast/pPIC9K.pdf" TargetMode="External"/><Relationship Id="rId62" Type="http://schemas.openxmlformats.org/officeDocument/2006/relationships/hyperlink" Target="https://www.genscript.com/location.php?href=/gsfiles/vector-map/baculovirus/pBAC-1.pdf" TargetMode="External"/><Relationship Id="rId83" Type="http://schemas.openxmlformats.org/officeDocument/2006/relationships/hyperlink" Target="https://www.genscript.com/location.php?href=/gsfiles/vector-map/bacteria/pET-16b.pdf" TargetMode="External"/><Relationship Id="rId88" Type="http://schemas.openxmlformats.org/officeDocument/2006/relationships/hyperlink" Target="https://www.genscript.com/location.php?href=/gsfiles/vector-map/bacteria/pET-21b.pdf" TargetMode="External"/><Relationship Id="rId111" Type="http://schemas.openxmlformats.org/officeDocument/2006/relationships/hyperlink" Target="https://www.genscript.com/location.php?href=/gsfiles/vector-map/bacteria/pET-32a.pdf" TargetMode="External"/><Relationship Id="rId132" Type="http://schemas.openxmlformats.org/officeDocument/2006/relationships/hyperlink" Target="https://www.genscript.com/location.php?href=/gsfiles/vector-map/bacteria/pGEX-6P-1.pdf?=20221221" TargetMode="External"/><Relationship Id="rId153" Type="http://schemas.openxmlformats.org/officeDocument/2006/relationships/hyperlink" Target="https://www.genscript.com/location.php?href=/gsfiles/vector-map/bacteria/pGEX-6P-1-M-RBS.pdf" TargetMode="External"/><Relationship Id="rId15" Type="http://schemas.openxmlformats.org/officeDocument/2006/relationships/hyperlink" Target="https://www.genscript.com/location.php?href=/gsfiles/vector-map/mammalian/pcDNA3.1-N-HA.pdf" TargetMode="External"/><Relationship Id="rId36" Type="http://schemas.openxmlformats.org/officeDocument/2006/relationships/hyperlink" Target="https://www.genscript.com/location.php?href=/gsfiles/vector-map/mammalian/pcDNA3.4.pdf?=20220331" TargetMode="External"/><Relationship Id="rId57" Type="http://schemas.openxmlformats.org/officeDocument/2006/relationships/hyperlink" Target="https://www.genscript.com/location.php?href=/gsfiles/vector-map/baculovirus/pAcHLT-C.pdf" TargetMode="External"/><Relationship Id="rId106" Type="http://schemas.openxmlformats.org/officeDocument/2006/relationships/hyperlink" Target="https://www.genscript.com/location.php?href=/gsfiles/vector-map/bacteria/pET-29c.pdf" TargetMode="External"/><Relationship Id="rId127" Type="http://schemas.openxmlformats.org/officeDocument/2006/relationships/hyperlink" Target="https://www.genscript.com/location.php?href=/gsfiles/vector-map/bacteria/pGEX-4T-2.pdf" TargetMode="External"/><Relationship Id="rId10" Type="http://schemas.openxmlformats.org/officeDocument/2006/relationships/hyperlink" Target="https://www.genscript.com/location.php?href=/gsfiles/vector-map/mammalian/pcDNA3.1-C-DYK.pdf" TargetMode="External"/><Relationship Id="rId31" Type="http://schemas.openxmlformats.org/officeDocument/2006/relationships/hyperlink" Target="https://www.genscript.com/location.php?href=/gsfiles/vector-map/mammalian/pcDNA3.1-P2A.pdf" TargetMode="External"/><Relationship Id="rId52" Type="http://schemas.openxmlformats.org/officeDocument/2006/relationships/hyperlink" Target="https://www.genscript.com/location.php?href=/gsfiles/vector-map/baculovirus/pBacPAK8.pdf" TargetMode="External"/><Relationship Id="rId73" Type="http://schemas.openxmlformats.org/officeDocument/2006/relationships/hyperlink" Target="https://www.genscript.com/location.php?href=/gsfiles/vector-map/bacteria/pET-3b.pdf" TargetMode="External"/><Relationship Id="rId78" Type="http://schemas.openxmlformats.org/officeDocument/2006/relationships/hyperlink" Target="https://www.genscript.com/location.php?href=/gsfiles/vector-map/bacteria/pET-11b.pdf" TargetMode="External"/><Relationship Id="rId94" Type="http://schemas.openxmlformats.org/officeDocument/2006/relationships/hyperlink" Target="https://www.genscript.com/location.php?href=/gsfiles/vector-map/bacteria/pET-24b.pdf" TargetMode="External"/><Relationship Id="rId99" Type="http://schemas.openxmlformats.org/officeDocument/2006/relationships/hyperlink" Target="https://www.genscript.com/location.php?href=/gsfiles/vector-map/bacteria/pET-27b.pdf" TargetMode="External"/><Relationship Id="rId101" Type="http://schemas.openxmlformats.org/officeDocument/2006/relationships/hyperlink" Target="https://www.genscript.com/location.php?href=/gsfiles/vector-map/bacteria/pET-28a-TEV.pdf?=2" TargetMode="External"/><Relationship Id="rId122" Type="http://schemas.openxmlformats.org/officeDocument/2006/relationships/hyperlink" Target="https://www.genscript.com/location.php?href=/gsfiles/vector-map/bacteria/pET-50b.pdf" TargetMode="External"/><Relationship Id="rId143" Type="http://schemas.openxmlformats.org/officeDocument/2006/relationships/hyperlink" Target="https://www.genscript.com/location.php?href=/gsfiles/vector-map/bacteria/pGS-21a.pdf" TargetMode="External"/><Relationship Id="rId148" Type="http://schemas.openxmlformats.org/officeDocument/2006/relationships/hyperlink" Target="https://www.genscript.com/location.php?href=/gsfiles/vector-map/bacteria/pGEX-4T-1-H-RBS.pdf" TargetMode="External"/><Relationship Id="rId4" Type="http://schemas.openxmlformats.org/officeDocument/2006/relationships/hyperlink" Target="https://www.genscript.com/location.php?href=/gsfiles/vector-map/mammalian/pcDNA3.1_MYC-HIS-B.pdf" TargetMode="External"/><Relationship Id="rId9" Type="http://schemas.openxmlformats.org/officeDocument/2006/relationships/hyperlink" Target="https://www.genscript.com/location.php?href=/gsfiles/vector-map/mammalian/pCI-neo.pdf" TargetMode="External"/><Relationship Id="rId26" Type="http://schemas.openxmlformats.org/officeDocument/2006/relationships/hyperlink" Target="https://www.genscript.com/location.php?href=/gsfiles/vector-map/mammalian/pCMV-3Tag-3A.pdf" TargetMode="External"/><Relationship Id="rId47" Type="http://schemas.openxmlformats.org/officeDocument/2006/relationships/hyperlink" Target="https://www.genscript.com/location.php?href=/gsfiles/vector-map/yeast/pPICZalpha-C.pdf" TargetMode="External"/><Relationship Id="rId68" Type="http://schemas.openxmlformats.org/officeDocument/2006/relationships/hyperlink" Target="https://www.genscript.com/location.php?href=/gsfiles/vector-map/bacteria/pBluescript-ll-KS-m.pdf" TargetMode="External"/><Relationship Id="rId89" Type="http://schemas.openxmlformats.org/officeDocument/2006/relationships/hyperlink" Target="https://www.genscript.com/location.php?href=/gsfiles/vector-map/bacteria/pET-21d.pdf" TargetMode="External"/><Relationship Id="rId112" Type="http://schemas.openxmlformats.org/officeDocument/2006/relationships/hyperlink" Target="https://www.genscript.com/location.php?href=/gsfiles/vector-map/bacteria/pET-32b.pdf" TargetMode="External"/><Relationship Id="rId133" Type="http://schemas.openxmlformats.org/officeDocument/2006/relationships/hyperlink" Target="https://www.genscript.com/location.php?href=/gsfiles/vector-map/bacteria/pGEX-6P-2.pdf" TargetMode="External"/><Relationship Id="rId154" Type="http://schemas.openxmlformats.org/officeDocument/2006/relationships/hyperlink" Target="https://www.genscript.com/location.php?href=/gsfiles/vector-map/bacteria/pMAL-c4x-1-H-RBS.pdf" TargetMode="External"/><Relationship Id="rId16" Type="http://schemas.openxmlformats.org/officeDocument/2006/relationships/hyperlink" Target="https://www.genscript.com/location.php?href=/gsfiles/vector-map/mammalian/pcDNA3.1-N-6HIS.pdf" TargetMode="External"/><Relationship Id="rId37" Type="http://schemas.openxmlformats.org/officeDocument/2006/relationships/hyperlink" Target="https://www.genscript.com/location.php?href=/gsfiles/vector-map/mammalian/pGenLenti.pdf" TargetMode="External"/><Relationship Id="rId58" Type="http://schemas.openxmlformats.org/officeDocument/2006/relationships/hyperlink" Target="https://www.genscript.com/location.php?href=/gsfiles/vector-map/baculovirus/pAcGHLT-A.pdf" TargetMode="External"/><Relationship Id="rId79" Type="http://schemas.openxmlformats.org/officeDocument/2006/relationships/hyperlink" Target="https://www.genscript.com/location.php?href=/gsfiles/vector-map/bacteria/pET-11c.pdf" TargetMode="External"/><Relationship Id="rId102" Type="http://schemas.openxmlformats.org/officeDocument/2006/relationships/hyperlink" Target="https://www.genscript.com/location.php?href=/gsfiles/vector-map/bacteria/pET-28b.pdf" TargetMode="External"/><Relationship Id="rId123" Type="http://schemas.openxmlformats.org/officeDocument/2006/relationships/hyperlink" Target="https://www.genscript.com/location.php?href=/gsfiles/vector-map/bacteria/pET-51b.pdf" TargetMode="External"/><Relationship Id="rId144" Type="http://schemas.openxmlformats.org/officeDocument/2006/relationships/hyperlink" Target="https://www.genscript.com/location.php?href=/gsfiles/vector-map/bacteria/pETDuet-1.pdf" TargetMode="External"/><Relationship Id="rId90" Type="http://schemas.openxmlformats.org/officeDocument/2006/relationships/hyperlink" Target="https://www.genscript.com/location.php?href=/gsfiles/vector-map/bacteria/pET-22b.pdf" TargetMode="External"/><Relationship Id="rId27" Type="http://schemas.openxmlformats.org/officeDocument/2006/relationships/hyperlink" Target="https://www.genscript.com/location.php?href=/gsfiles/vector-map/mammalian/pCMV-3Tag-4A.pdf" TargetMode="External"/><Relationship Id="rId48" Type="http://schemas.openxmlformats.org/officeDocument/2006/relationships/hyperlink" Target="https://www.genscript.com/location.php?href=/gsfiles/vector-map/yeast/pESC-TRP.pdf" TargetMode="External"/><Relationship Id="rId69" Type="http://schemas.openxmlformats.org/officeDocument/2006/relationships/hyperlink" Target="https://www.genscript.com/location.php?href=/gsfiles/vector-map/bacteria/pBluescript-ll-KS-plus.pdf" TargetMode="External"/><Relationship Id="rId113" Type="http://schemas.openxmlformats.org/officeDocument/2006/relationships/hyperlink" Target="https://www.genscript.com/location.php?href=/gsfiles/vector-map/bacteria/pET-41a.pdf" TargetMode="External"/><Relationship Id="rId134" Type="http://schemas.openxmlformats.org/officeDocument/2006/relationships/hyperlink" Target="https://www.genscript.com/location.php?href=/gsfiles/vector-map/bacteria/pGEX-6P-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M197"/>
  <sheetViews>
    <sheetView tabSelected="1" zoomScale="85" zoomScaleNormal="85" workbookViewId="0">
      <selection activeCell="A9" sqref="A9:P9"/>
    </sheetView>
  </sheetViews>
  <sheetFormatPr defaultColWidth="0" defaultRowHeight="0" customHeight="1" zeroHeight="1"/>
  <cols>
    <col min="1" max="1" width="5.42578125" style="12" bestFit="1" customWidth="1"/>
    <col min="2" max="2" width="16.28515625" style="12" customWidth="1"/>
    <col min="3" max="3" width="0" style="1" hidden="1"/>
    <col min="4" max="4" width="20.85546875" style="12" customWidth="1"/>
    <col min="5" max="5" width="10.85546875" style="12" customWidth="1"/>
    <col min="6" max="6" width="10" style="12" customWidth="1"/>
    <col min="7" max="7" width="10.42578125" style="12" bestFit="1" customWidth="1"/>
    <col min="8" max="8" width="8.7109375" style="12" customWidth="1"/>
    <col min="9" max="9" width="20.85546875" style="12" customWidth="1"/>
    <col min="10" max="10" width="15.42578125" style="12" customWidth="1"/>
    <col min="11" max="11" width="12.42578125" style="12" bestFit="1" customWidth="1"/>
    <col min="12" max="12" width="11.7109375" style="12" bestFit="1" customWidth="1"/>
    <col min="13" max="13" width="23.7109375" style="12" customWidth="1"/>
    <col min="14" max="14" width="14.28515625" style="37" customWidth="1"/>
    <col min="15" max="15" width="15.42578125" style="12" customWidth="1"/>
    <col min="16" max="16" width="25.42578125" style="12" customWidth="1"/>
    <col min="17" max="17" width="4.7109375" style="66" customWidth="1"/>
    <col min="18" max="18" width="16.7109375" style="3" hidden="1" customWidth="1"/>
    <col min="19" max="19" width="4.140625" style="3" hidden="1" customWidth="1"/>
    <col min="20" max="20" width="16.42578125" style="3" hidden="1" customWidth="1"/>
    <col min="21" max="21" width="9" style="3" hidden="1" customWidth="1"/>
    <col min="22" max="22" width="8" style="3" hidden="1" customWidth="1"/>
    <col min="23" max="23" width="55.42578125" style="3" hidden="1" customWidth="1"/>
    <col min="24" max="24" width="28.42578125" style="3" hidden="1" customWidth="1"/>
    <col min="25" max="27" width="0" style="3" hidden="1" customWidth="1"/>
    <col min="28" max="91" width="0" style="2" hidden="1" customWidth="1"/>
    <col min="92" max="16384" width="0" style="4" hidden="1"/>
  </cols>
  <sheetData>
    <row r="1" spans="1:91" ht="30.75" customHeight="1">
      <c r="A1" s="117" t="s">
        <v>267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91" ht="26.45" customHeight="1" thickBo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68"/>
      <c r="R2" s="5" t="s">
        <v>0</v>
      </c>
      <c r="S2" s="3" t="s">
        <v>1</v>
      </c>
      <c r="T2" s="3" t="s">
        <v>2</v>
      </c>
      <c r="V2" s="6" t="s">
        <v>3</v>
      </c>
      <c r="W2" s="3" t="s">
        <v>4</v>
      </c>
      <c r="X2" s="3" t="s">
        <v>5</v>
      </c>
    </row>
    <row r="3" spans="1:91" s="2" customFormat="1" ht="16.5" customHeight="1" thickTop="1">
      <c r="A3" s="113" t="s">
        <v>266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66"/>
      <c r="R3" s="5" t="s">
        <v>6</v>
      </c>
      <c r="S3" s="3"/>
      <c r="T3" s="3" t="s">
        <v>7</v>
      </c>
      <c r="U3" s="3"/>
      <c r="V3" s="6" t="s">
        <v>8</v>
      </c>
      <c r="W3" s="3" t="s">
        <v>9</v>
      </c>
      <c r="X3" s="3" t="s">
        <v>10</v>
      </c>
      <c r="Y3" s="3"/>
      <c r="Z3" s="3"/>
      <c r="AA3" s="3"/>
    </row>
    <row r="4" spans="1:91" ht="16.5" customHeight="1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R4" s="5" t="s">
        <v>11</v>
      </c>
      <c r="T4" s="3" t="s">
        <v>12</v>
      </c>
      <c r="V4" s="6" t="s">
        <v>13</v>
      </c>
      <c r="W4" s="3" t="s">
        <v>14</v>
      </c>
      <c r="X4" s="3" t="s">
        <v>15</v>
      </c>
    </row>
    <row r="5" spans="1:91" ht="17.25" customHeight="1" thickBot="1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T5" s="3" t="s">
        <v>16</v>
      </c>
      <c r="V5" s="6" t="s">
        <v>17</v>
      </c>
      <c r="W5" s="3" t="s">
        <v>18</v>
      </c>
      <c r="X5" s="3" t="s">
        <v>19</v>
      </c>
    </row>
    <row r="6" spans="1:91" ht="27" customHeight="1" thickTop="1" thickBot="1">
      <c r="A6" s="111" t="s">
        <v>202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T6" s="3" t="s">
        <v>20</v>
      </c>
      <c r="V6" s="6" t="s">
        <v>21</v>
      </c>
      <c r="W6" s="3" t="s">
        <v>22</v>
      </c>
      <c r="X6" s="3" t="s">
        <v>23</v>
      </c>
    </row>
    <row r="7" spans="1:91" ht="27" customHeight="1" thickTop="1" thickBot="1">
      <c r="A7" s="121" t="s">
        <v>263</v>
      </c>
      <c r="B7" s="122"/>
      <c r="C7" s="73"/>
      <c r="D7" s="123"/>
      <c r="E7" s="124"/>
      <c r="F7" s="75" t="s">
        <v>262</v>
      </c>
      <c r="G7" s="125"/>
      <c r="H7" s="126"/>
      <c r="I7" s="127"/>
      <c r="J7" s="77" t="s">
        <v>261</v>
      </c>
      <c r="K7" s="137"/>
      <c r="L7" s="138"/>
      <c r="M7" s="139"/>
      <c r="N7" s="81" t="s">
        <v>265</v>
      </c>
      <c r="O7" s="128"/>
      <c r="P7" s="129"/>
      <c r="V7" s="6" t="s">
        <v>24</v>
      </c>
      <c r="X7" s="3" t="s">
        <v>25</v>
      </c>
    </row>
    <row r="8" spans="1:91" ht="26.25" customHeight="1" thickTop="1" thickBot="1">
      <c r="A8" s="135" t="s">
        <v>203</v>
      </c>
      <c r="B8" s="136"/>
      <c r="C8" s="71"/>
      <c r="D8" s="74"/>
      <c r="E8" s="74"/>
      <c r="F8" s="74"/>
      <c r="G8" s="76"/>
      <c r="H8" s="76"/>
      <c r="I8" s="72"/>
      <c r="J8" s="78" t="s">
        <v>264</v>
      </c>
      <c r="K8" s="132"/>
      <c r="L8" s="133"/>
      <c r="M8" s="133"/>
      <c r="N8" s="133"/>
      <c r="O8" s="133"/>
      <c r="P8" s="134"/>
      <c r="Q8" s="79"/>
      <c r="V8" s="6" t="s">
        <v>26</v>
      </c>
      <c r="X8" s="3" t="s">
        <v>27</v>
      </c>
    </row>
    <row r="9" spans="1:91" ht="72" customHeight="1" thickTop="1" thickBot="1">
      <c r="A9" s="130" t="s">
        <v>333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80"/>
      <c r="V9" s="6" t="s">
        <v>28</v>
      </c>
      <c r="X9" s="3" t="s">
        <v>29</v>
      </c>
    </row>
    <row r="10" spans="1:91" ht="23.25" customHeight="1" thickTop="1" thickBot="1">
      <c r="A10" s="120" t="s">
        <v>220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V10" s="6" t="s">
        <v>30</v>
      </c>
      <c r="X10" s="3" t="s">
        <v>31</v>
      </c>
    </row>
    <row r="11" spans="1:91" s="7" customFormat="1" ht="21.75" customHeight="1" thickTop="1">
      <c r="A11" s="99" t="s">
        <v>210</v>
      </c>
      <c r="B11" s="100" t="s">
        <v>226</v>
      </c>
      <c r="C11" s="13"/>
      <c r="D11" s="101" t="s">
        <v>211</v>
      </c>
      <c r="E11" s="102"/>
      <c r="F11" s="103"/>
      <c r="G11" s="104" t="s">
        <v>216</v>
      </c>
      <c r="H11" s="106" t="s">
        <v>212</v>
      </c>
      <c r="I11" s="102"/>
      <c r="J11" s="102"/>
      <c r="K11" s="102"/>
      <c r="L11" s="107"/>
      <c r="M11" s="108" t="s">
        <v>218</v>
      </c>
      <c r="N11" s="109"/>
      <c r="O11" s="110"/>
      <c r="P11" s="97" t="s">
        <v>217</v>
      </c>
      <c r="Q11" s="67"/>
      <c r="R11" s="8"/>
      <c r="S11" s="8"/>
      <c r="T11" s="8"/>
      <c r="U11" s="8"/>
      <c r="V11" s="9" t="s">
        <v>32</v>
      </c>
      <c r="W11" s="8"/>
      <c r="X11" s="8" t="s">
        <v>33</v>
      </c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</row>
    <row r="12" spans="1:91" ht="52.5" customHeight="1" thickBot="1">
      <c r="A12" s="99"/>
      <c r="B12" s="100"/>
      <c r="C12" s="14"/>
      <c r="D12" s="86" t="s">
        <v>236</v>
      </c>
      <c r="E12" s="87" t="s">
        <v>213</v>
      </c>
      <c r="F12" s="87" t="s">
        <v>237</v>
      </c>
      <c r="G12" s="105"/>
      <c r="H12" s="88" t="s">
        <v>34</v>
      </c>
      <c r="I12" s="87" t="s">
        <v>214</v>
      </c>
      <c r="J12" s="87" t="s">
        <v>215</v>
      </c>
      <c r="K12" s="89" t="s">
        <v>35</v>
      </c>
      <c r="L12" s="89" t="s">
        <v>36</v>
      </c>
      <c r="M12" s="90" t="s">
        <v>229</v>
      </c>
      <c r="N12" s="90" t="s">
        <v>238</v>
      </c>
      <c r="O12" s="85" t="s">
        <v>219</v>
      </c>
      <c r="P12" s="98"/>
      <c r="Q12" s="80"/>
      <c r="R12" s="2"/>
      <c r="S12" s="2"/>
      <c r="T12" s="2"/>
      <c r="U12" s="2"/>
      <c r="V12" s="2"/>
      <c r="W12" s="2"/>
      <c r="X12" s="2" t="s">
        <v>37</v>
      </c>
      <c r="Y12" s="2"/>
      <c r="Z12" s="2"/>
      <c r="AA12" s="2"/>
    </row>
    <row r="13" spans="1:91" s="10" customFormat="1" ht="62.25" customHeight="1" thickTop="1">
      <c r="A13" s="91">
        <v>0</v>
      </c>
      <c r="B13" s="92" t="s">
        <v>38</v>
      </c>
      <c r="C13" s="93"/>
      <c r="D13" s="94" t="s">
        <v>39</v>
      </c>
      <c r="E13" s="94" t="s">
        <v>207</v>
      </c>
      <c r="F13" s="94" t="s">
        <v>208</v>
      </c>
      <c r="G13" s="95" t="str">
        <f>IF(D13&gt;0,LEN(D13)+IF(E13&gt;0,LEN(E13))+IF(F13&gt;0,LEN(F13))&amp;" bp","")</f>
        <v>1691 bp</v>
      </c>
      <c r="H13" s="92" t="s">
        <v>1</v>
      </c>
      <c r="I13" s="92" t="s">
        <v>40</v>
      </c>
      <c r="J13" s="92" t="s">
        <v>209</v>
      </c>
      <c r="K13" s="92" t="s">
        <v>41</v>
      </c>
      <c r="L13" s="92"/>
      <c r="M13" s="96" t="s">
        <v>250</v>
      </c>
      <c r="N13" s="92" t="s">
        <v>247</v>
      </c>
      <c r="O13" s="84" t="s">
        <v>252</v>
      </c>
      <c r="P13" s="83"/>
      <c r="Q13" s="82"/>
      <c r="R13" s="11"/>
      <c r="S13" s="11"/>
      <c r="T13" s="11"/>
      <c r="U13" s="11"/>
      <c r="V13" s="11"/>
      <c r="W13" s="11"/>
      <c r="X13" s="11" t="s">
        <v>32</v>
      </c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</row>
    <row r="14" spans="1:91" ht="15">
      <c r="A14" s="15">
        <v>1</v>
      </c>
      <c r="B14" s="16"/>
      <c r="C14" s="14"/>
      <c r="D14" s="17"/>
      <c r="E14" s="18"/>
      <c r="F14" s="18"/>
      <c r="G14" s="19" t="str">
        <f t="shared" ref="G14:G78" si="0">IF(D14&gt;0,LEN(D14)+IF(E14&gt;0,LEN(E14))+IF(F14&gt;0,LEN(F14))&amp;" bp","")</f>
        <v/>
      </c>
      <c r="H14" s="20"/>
      <c r="I14" s="20"/>
      <c r="J14" s="16"/>
      <c r="K14" s="16"/>
      <c r="L14" s="16"/>
      <c r="M14" s="20"/>
      <c r="N14" s="20"/>
      <c r="O14" s="33"/>
      <c r="P14" s="21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91" ht="15">
      <c r="A15" s="22">
        <v>2</v>
      </c>
      <c r="B15" s="16"/>
      <c r="C15" s="14"/>
      <c r="D15" s="17"/>
      <c r="E15" s="23"/>
      <c r="F15" s="23"/>
      <c r="G15" s="19" t="str">
        <f t="shared" si="0"/>
        <v/>
      </c>
      <c r="H15" s="20"/>
      <c r="I15" s="20"/>
      <c r="J15" s="24"/>
      <c r="K15" s="16"/>
      <c r="L15" s="16"/>
      <c r="M15" s="20"/>
      <c r="N15" s="24"/>
      <c r="O15" s="34"/>
      <c r="P15" s="25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91" ht="15">
      <c r="A16" s="22">
        <v>3</v>
      </c>
      <c r="B16" s="16"/>
      <c r="C16" s="14"/>
      <c r="D16" s="26"/>
      <c r="E16" s="23"/>
      <c r="F16" s="23"/>
      <c r="G16" s="19" t="str">
        <f t="shared" si="0"/>
        <v/>
      </c>
      <c r="H16" s="20"/>
      <c r="I16" s="20"/>
      <c r="J16" s="24"/>
      <c r="K16" s="16"/>
      <c r="L16" s="16"/>
      <c r="M16" s="20"/>
      <c r="N16" s="24"/>
      <c r="O16" s="34"/>
      <c r="P16" s="21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">
      <c r="A17" s="22">
        <v>4</v>
      </c>
      <c r="B17" s="16"/>
      <c r="C17" s="14"/>
      <c r="D17" s="27"/>
      <c r="E17" s="23"/>
      <c r="F17" s="23"/>
      <c r="G17" s="19" t="str">
        <f t="shared" si="0"/>
        <v/>
      </c>
      <c r="H17" s="20"/>
      <c r="I17" s="20"/>
      <c r="J17" s="24"/>
      <c r="K17" s="16"/>
      <c r="L17" s="16"/>
      <c r="M17" s="20"/>
      <c r="N17" s="24"/>
      <c r="O17" s="34"/>
      <c r="P17" s="25"/>
      <c r="Q17" s="52" t="s">
        <v>233</v>
      </c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">
      <c r="A18" s="22">
        <v>5</v>
      </c>
      <c r="B18" s="16"/>
      <c r="C18" s="14"/>
      <c r="D18" s="27"/>
      <c r="E18" s="23"/>
      <c r="F18" s="23"/>
      <c r="G18" s="19" t="str">
        <f t="shared" si="0"/>
        <v/>
      </c>
      <c r="H18" s="20"/>
      <c r="I18" s="20"/>
      <c r="J18" s="24"/>
      <c r="K18" s="16"/>
      <c r="L18" s="16"/>
      <c r="M18" s="20"/>
      <c r="N18" s="24"/>
      <c r="O18" s="34"/>
      <c r="P18" s="21"/>
      <c r="Q18" s="52" t="s">
        <v>234</v>
      </c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>
      <c r="A19" s="22">
        <v>6</v>
      </c>
      <c r="B19" s="16"/>
      <c r="C19" s="14"/>
      <c r="D19" s="27"/>
      <c r="E19" s="23"/>
      <c r="F19" s="23"/>
      <c r="G19" s="19" t="str">
        <f t="shared" si="0"/>
        <v/>
      </c>
      <c r="H19" s="20"/>
      <c r="I19" s="20"/>
      <c r="J19" s="24"/>
      <c r="K19" s="16"/>
      <c r="L19" s="16"/>
      <c r="M19" s="20"/>
      <c r="N19" s="24"/>
      <c r="O19" s="34"/>
      <c r="P19" s="25"/>
      <c r="Q19" s="52" t="s">
        <v>255</v>
      </c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">
      <c r="A20" s="22">
        <v>7</v>
      </c>
      <c r="B20" s="24"/>
      <c r="C20" s="14"/>
      <c r="D20" s="27"/>
      <c r="E20" s="23"/>
      <c r="F20" s="23"/>
      <c r="G20" s="19" t="str">
        <f t="shared" si="0"/>
        <v/>
      </c>
      <c r="H20" s="20"/>
      <c r="I20" s="20"/>
      <c r="J20" s="24"/>
      <c r="K20" s="16"/>
      <c r="L20" s="16"/>
      <c r="M20" s="20"/>
      <c r="N20" s="24"/>
      <c r="O20" s="34"/>
      <c r="P20" s="21"/>
      <c r="Q20" s="52" t="s">
        <v>235</v>
      </c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3.5" customHeight="1">
      <c r="A21" s="22">
        <v>8</v>
      </c>
      <c r="B21" s="24"/>
      <c r="C21" s="14"/>
      <c r="D21" s="27"/>
      <c r="E21" s="23"/>
      <c r="F21" s="23"/>
      <c r="G21" s="19" t="str">
        <f t="shared" si="0"/>
        <v/>
      </c>
      <c r="H21" s="20"/>
      <c r="I21" s="20"/>
      <c r="J21" s="24"/>
      <c r="K21" s="16"/>
      <c r="L21" s="16"/>
      <c r="M21" s="20"/>
      <c r="N21" s="24"/>
      <c r="O21" s="34"/>
      <c r="P21" s="25"/>
      <c r="Q21" s="52" t="s">
        <v>256</v>
      </c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3.5" customHeight="1">
      <c r="A22" s="22">
        <v>9</v>
      </c>
      <c r="B22" s="24"/>
      <c r="C22" s="14"/>
      <c r="D22" s="23"/>
      <c r="E22" s="23"/>
      <c r="F22" s="23"/>
      <c r="G22" s="19" t="str">
        <f t="shared" si="0"/>
        <v/>
      </c>
      <c r="H22" s="20"/>
      <c r="I22" s="20"/>
      <c r="J22" s="24"/>
      <c r="K22" s="24"/>
      <c r="L22" s="24"/>
      <c r="M22" s="20"/>
      <c r="N22" s="24"/>
      <c r="O22" s="34"/>
      <c r="P22" s="25"/>
      <c r="Q22" s="5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3.5" customHeight="1">
      <c r="A23" s="22">
        <v>10</v>
      </c>
      <c r="B23" s="24"/>
      <c r="C23" s="14"/>
      <c r="D23" s="23"/>
      <c r="E23" s="23"/>
      <c r="F23" s="23"/>
      <c r="G23" s="19" t="str">
        <f t="shared" si="0"/>
        <v/>
      </c>
      <c r="H23" s="20"/>
      <c r="I23" s="20"/>
      <c r="J23" s="24"/>
      <c r="K23" s="24"/>
      <c r="L23" s="24"/>
      <c r="M23" s="20"/>
      <c r="N23" s="24"/>
      <c r="O23" s="34"/>
      <c r="P23" s="25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">
      <c r="A24" s="22">
        <v>11</v>
      </c>
      <c r="B24" s="24"/>
      <c r="C24" s="14"/>
      <c r="D24" s="23"/>
      <c r="E24" s="23"/>
      <c r="F24" s="23"/>
      <c r="G24" s="19" t="str">
        <f t="shared" si="0"/>
        <v/>
      </c>
      <c r="H24" s="20"/>
      <c r="I24" s="20"/>
      <c r="J24" s="24"/>
      <c r="K24" s="24"/>
      <c r="L24" s="24"/>
      <c r="M24" s="20"/>
      <c r="N24" s="24"/>
      <c r="O24" s="34"/>
      <c r="P24" s="25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">
      <c r="A25" s="22">
        <v>12</v>
      </c>
      <c r="B25" s="24"/>
      <c r="C25" s="14"/>
      <c r="D25" s="23"/>
      <c r="E25" s="23"/>
      <c r="F25" s="23"/>
      <c r="G25" s="19" t="str">
        <f t="shared" si="0"/>
        <v/>
      </c>
      <c r="H25" s="20"/>
      <c r="I25" s="20"/>
      <c r="J25" s="24"/>
      <c r="K25" s="24"/>
      <c r="L25" s="24"/>
      <c r="M25" s="20"/>
      <c r="N25" s="24"/>
      <c r="O25" s="34"/>
      <c r="P25" s="25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">
      <c r="A26" s="22">
        <v>13</v>
      </c>
      <c r="B26" s="24"/>
      <c r="C26" s="14"/>
      <c r="D26" s="23"/>
      <c r="E26" s="23"/>
      <c r="F26" s="23"/>
      <c r="G26" s="19" t="str">
        <f t="shared" si="0"/>
        <v/>
      </c>
      <c r="H26" s="20"/>
      <c r="I26" s="20"/>
      <c r="J26" s="24"/>
      <c r="K26" s="24"/>
      <c r="L26" s="24"/>
      <c r="M26" s="20"/>
      <c r="N26" s="24"/>
      <c r="O26" s="34"/>
      <c r="P26" s="25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">
      <c r="A27" s="22">
        <v>14</v>
      </c>
      <c r="B27" s="24"/>
      <c r="C27" s="14"/>
      <c r="D27" s="23"/>
      <c r="E27" s="23"/>
      <c r="F27" s="23"/>
      <c r="G27" s="19" t="str">
        <f t="shared" si="0"/>
        <v/>
      </c>
      <c r="H27" s="20"/>
      <c r="I27" s="20"/>
      <c r="J27" s="24"/>
      <c r="K27" s="24"/>
      <c r="L27" s="24"/>
      <c r="M27" s="20"/>
      <c r="N27" s="24"/>
      <c r="O27" s="34"/>
      <c r="P27" s="25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">
      <c r="A28" s="22">
        <v>15</v>
      </c>
      <c r="B28" s="24"/>
      <c r="C28" s="14"/>
      <c r="D28" s="23"/>
      <c r="E28" s="23"/>
      <c r="F28" s="23"/>
      <c r="G28" s="19" t="str">
        <f t="shared" si="0"/>
        <v/>
      </c>
      <c r="H28" s="20"/>
      <c r="I28" s="20"/>
      <c r="J28" s="24"/>
      <c r="K28" s="24"/>
      <c r="L28" s="24"/>
      <c r="M28" s="20"/>
      <c r="N28" s="24"/>
      <c r="O28" s="34"/>
      <c r="P28" s="25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">
      <c r="A29" s="22">
        <v>16</v>
      </c>
      <c r="B29" s="24"/>
      <c r="C29" s="14"/>
      <c r="D29" s="23"/>
      <c r="E29" s="23"/>
      <c r="F29" s="23"/>
      <c r="G29" s="19" t="str">
        <f t="shared" si="0"/>
        <v/>
      </c>
      <c r="H29" s="20"/>
      <c r="I29" s="20"/>
      <c r="J29" s="24"/>
      <c r="K29" s="24"/>
      <c r="L29" s="24"/>
      <c r="M29" s="20"/>
      <c r="N29" s="24"/>
      <c r="O29" s="34"/>
      <c r="P29" s="25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">
      <c r="A30" s="22">
        <v>17</v>
      </c>
      <c r="B30" s="24"/>
      <c r="C30" s="14"/>
      <c r="D30" s="23"/>
      <c r="E30" s="23"/>
      <c r="F30" s="23"/>
      <c r="G30" s="19" t="str">
        <f t="shared" si="0"/>
        <v/>
      </c>
      <c r="H30" s="20"/>
      <c r="I30" s="20"/>
      <c r="J30" s="24"/>
      <c r="K30" s="24"/>
      <c r="L30" s="24"/>
      <c r="M30" s="20"/>
      <c r="N30" s="24"/>
      <c r="O30" s="34"/>
      <c r="P30" s="25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">
      <c r="A31" s="22">
        <v>18</v>
      </c>
      <c r="B31" s="24"/>
      <c r="C31" s="14"/>
      <c r="D31" s="23"/>
      <c r="E31" s="23"/>
      <c r="F31" s="28"/>
      <c r="G31" s="19" t="str">
        <f t="shared" si="0"/>
        <v/>
      </c>
      <c r="H31" s="20"/>
      <c r="I31" s="20"/>
      <c r="J31" s="24"/>
      <c r="K31" s="24"/>
      <c r="L31" s="24"/>
      <c r="M31" s="20"/>
      <c r="N31" s="24"/>
      <c r="O31" s="34"/>
      <c r="P31" s="25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">
      <c r="A32" s="22">
        <v>19</v>
      </c>
      <c r="B32" s="24"/>
      <c r="C32" s="14"/>
      <c r="D32" s="23"/>
      <c r="E32" s="23"/>
      <c r="F32" s="23"/>
      <c r="G32" s="19" t="str">
        <f t="shared" si="0"/>
        <v/>
      </c>
      <c r="H32" s="20"/>
      <c r="I32" s="20"/>
      <c r="J32" s="24"/>
      <c r="K32" s="24"/>
      <c r="L32" s="24"/>
      <c r="M32" s="20"/>
      <c r="N32" s="24"/>
      <c r="O32" s="34"/>
      <c r="P32" s="25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">
      <c r="A33" s="22">
        <v>20</v>
      </c>
      <c r="B33" s="24"/>
      <c r="C33" s="14"/>
      <c r="D33" s="23"/>
      <c r="E33" s="23"/>
      <c r="F33" s="23"/>
      <c r="G33" s="19" t="str">
        <f t="shared" si="0"/>
        <v/>
      </c>
      <c r="H33" s="20"/>
      <c r="I33" s="20"/>
      <c r="J33" s="24"/>
      <c r="K33" s="24"/>
      <c r="L33" s="24"/>
      <c r="M33" s="20"/>
      <c r="N33" s="24"/>
      <c r="O33" s="34"/>
      <c r="P33" s="25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3.5" customHeight="1">
      <c r="A34" s="22">
        <v>21</v>
      </c>
      <c r="B34" s="24"/>
      <c r="C34" s="14"/>
      <c r="D34" s="23"/>
      <c r="E34" s="23"/>
      <c r="F34" s="23"/>
      <c r="G34" s="19" t="str">
        <f t="shared" si="0"/>
        <v/>
      </c>
      <c r="H34" s="20"/>
      <c r="I34" s="20"/>
      <c r="J34" s="24"/>
      <c r="K34" s="24"/>
      <c r="L34" s="24"/>
      <c r="M34" s="20"/>
      <c r="N34" s="24"/>
      <c r="O34" s="34"/>
      <c r="P34" s="25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3.5" customHeight="1">
      <c r="A35" s="22">
        <v>22</v>
      </c>
      <c r="B35" s="24"/>
      <c r="C35" s="14"/>
      <c r="D35" s="23"/>
      <c r="E35" s="23"/>
      <c r="F35" s="23"/>
      <c r="G35" s="19" t="str">
        <f t="shared" si="0"/>
        <v/>
      </c>
      <c r="H35" s="20"/>
      <c r="I35" s="20"/>
      <c r="J35" s="24"/>
      <c r="K35" s="24"/>
      <c r="L35" s="24"/>
      <c r="M35" s="20"/>
      <c r="N35" s="24"/>
      <c r="O35" s="34"/>
      <c r="P35" s="25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3.5" customHeight="1">
      <c r="A36" s="22">
        <v>23</v>
      </c>
      <c r="B36" s="24"/>
      <c r="C36" s="14"/>
      <c r="D36" s="23"/>
      <c r="E36" s="23"/>
      <c r="F36" s="23"/>
      <c r="G36" s="19" t="str">
        <f t="shared" si="0"/>
        <v/>
      </c>
      <c r="H36" s="20"/>
      <c r="I36" s="20"/>
      <c r="J36" s="24"/>
      <c r="K36" s="24"/>
      <c r="L36" s="24"/>
      <c r="M36" s="20"/>
      <c r="N36" s="24"/>
      <c r="O36" s="34"/>
      <c r="P36" s="25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3.5" customHeight="1">
      <c r="A37" s="22">
        <v>24</v>
      </c>
      <c r="B37" s="24"/>
      <c r="C37" s="14"/>
      <c r="D37" s="23"/>
      <c r="E37" s="23"/>
      <c r="F37" s="23"/>
      <c r="G37" s="19" t="str">
        <f t="shared" si="0"/>
        <v/>
      </c>
      <c r="H37" s="20"/>
      <c r="I37" s="20"/>
      <c r="J37" s="24"/>
      <c r="K37" s="24"/>
      <c r="L37" s="24"/>
      <c r="M37" s="20"/>
      <c r="N37" s="24"/>
      <c r="O37" s="34"/>
      <c r="P37" s="25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3.5" customHeight="1">
      <c r="A38" s="22">
        <v>25</v>
      </c>
      <c r="B38" s="24"/>
      <c r="C38" s="14"/>
      <c r="D38" s="23"/>
      <c r="E38" s="23"/>
      <c r="F38" s="23"/>
      <c r="G38" s="19" t="str">
        <f t="shared" si="0"/>
        <v/>
      </c>
      <c r="H38" s="20"/>
      <c r="I38" s="20"/>
      <c r="J38" s="24"/>
      <c r="K38" s="24"/>
      <c r="L38" s="24"/>
      <c r="M38" s="20"/>
      <c r="N38" s="24"/>
      <c r="O38" s="34"/>
      <c r="P38" s="25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3.5" customHeight="1">
      <c r="A39" s="22">
        <v>26</v>
      </c>
      <c r="B39" s="24"/>
      <c r="C39" s="14"/>
      <c r="D39" s="23"/>
      <c r="E39" s="23"/>
      <c r="F39" s="23"/>
      <c r="G39" s="19" t="str">
        <f t="shared" si="0"/>
        <v/>
      </c>
      <c r="H39" s="20"/>
      <c r="I39" s="20"/>
      <c r="J39" s="24"/>
      <c r="K39" s="24"/>
      <c r="L39" s="24"/>
      <c r="M39" s="20"/>
      <c r="N39" s="24"/>
      <c r="O39" s="34"/>
      <c r="P39" s="25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">
      <c r="A40" s="22">
        <v>27</v>
      </c>
      <c r="B40" s="24"/>
      <c r="C40" s="14"/>
      <c r="D40" s="23"/>
      <c r="E40" s="23"/>
      <c r="F40" s="23"/>
      <c r="G40" s="19" t="str">
        <f t="shared" si="0"/>
        <v/>
      </c>
      <c r="H40" s="20"/>
      <c r="I40" s="20"/>
      <c r="J40" s="24"/>
      <c r="K40" s="24"/>
      <c r="L40" s="24"/>
      <c r="M40" s="20"/>
      <c r="N40" s="24"/>
      <c r="O40" s="34"/>
      <c r="P40" s="25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">
      <c r="A41" s="22">
        <v>28</v>
      </c>
      <c r="B41" s="24"/>
      <c r="C41" s="14"/>
      <c r="D41" s="23"/>
      <c r="E41" s="23"/>
      <c r="F41" s="23"/>
      <c r="G41" s="19" t="str">
        <f t="shared" si="0"/>
        <v/>
      </c>
      <c r="H41" s="20"/>
      <c r="I41" s="20"/>
      <c r="J41" s="24"/>
      <c r="K41" s="24"/>
      <c r="L41" s="24"/>
      <c r="M41" s="20"/>
      <c r="N41" s="24"/>
      <c r="O41" s="34"/>
      <c r="P41" s="25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">
      <c r="A42" s="22">
        <v>29</v>
      </c>
      <c r="B42" s="24"/>
      <c r="C42" s="14"/>
      <c r="D42" s="23"/>
      <c r="E42" s="23"/>
      <c r="F42" s="23"/>
      <c r="G42" s="19" t="str">
        <f t="shared" si="0"/>
        <v/>
      </c>
      <c r="H42" s="20"/>
      <c r="I42" s="20"/>
      <c r="J42" s="24"/>
      <c r="K42" s="24"/>
      <c r="L42" s="24"/>
      <c r="M42" s="20"/>
      <c r="N42" s="24"/>
      <c r="O42" s="34"/>
      <c r="P42" s="25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">
      <c r="A43" s="22">
        <v>30</v>
      </c>
      <c r="B43" s="24"/>
      <c r="C43" s="14"/>
      <c r="D43" s="23"/>
      <c r="E43" s="23"/>
      <c r="F43" s="23"/>
      <c r="G43" s="19" t="str">
        <f t="shared" si="0"/>
        <v/>
      </c>
      <c r="H43" s="20"/>
      <c r="I43" s="20"/>
      <c r="J43" s="24"/>
      <c r="K43" s="24"/>
      <c r="L43" s="24"/>
      <c r="M43" s="20"/>
      <c r="N43" s="24"/>
      <c r="O43" s="34"/>
      <c r="P43" s="25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">
      <c r="A44" s="22">
        <v>31</v>
      </c>
      <c r="B44" s="24"/>
      <c r="C44" s="14"/>
      <c r="D44" s="23"/>
      <c r="E44" s="23"/>
      <c r="F44" s="23"/>
      <c r="G44" s="19" t="str">
        <f t="shared" si="0"/>
        <v/>
      </c>
      <c r="H44" s="20"/>
      <c r="I44" s="20"/>
      <c r="J44" s="24"/>
      <c r="K44" s="24"/>
      <c r="L44" s="24"/>
      <c r="M44" s="20"/>
      <c r="N44" s="24"/>
      <c r="O44" s="34"/>
      <c r="P44" s="25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">
      <c r="A45" s="22">
        <v>32</v>
      </c>
      <c r="B45" s="24"/>
      <c r="C45" s="14"/>
      <c r="D45" s="23"/>
      <c r="E45" s="23"/>
      <c r="F45" s="23"/>
      <c r="G45" s="19" t="str">
        <f t="shared" si="0"/>
        <v/>
      </c>
      <c r="H45" s="20"/>
      <c r="I45" s="20"/>
      <c r="J45" s="24"/>
      <c r="K45" s="24"/>
      <c r="L45" s="24"/>
      <c r="M45" s="20"/>
      <c r="N45" s="24"/>
      <c r="O45" s="34"/>
      <c r="P45" s="25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">
      <c r="A46" s="22">
        <v>33</v>
      </c>
      <c r="B46" s="24"/>
      <c r="C46" s="14"/>
      <c r="D46" s="23"/>
      <c r="E46" s="23"/>
      <c r="F46" s="23"/>
      <c r="G46" s="19" t="str">
        <f t="shared" si="0"/>
        <v/>
      </c>
      <c r="H46" s="20"/>
      <c r="I46" s="20"/>
      <c r="J46" s="24"/>
      <c r="K46" s="24"/>
      <c r="L46" s="24"/>
      <c r="M46" s="20"/>
      <c r="N46" s="24"/>
      <c r="O46" s="34"/>
      <c r="P46" s="25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">
      <c r="A47" s="22">
        <v>34</v>
      </c>
      <c r="B47" s="24"/>
      <c r="C47" s="14"/>
      <c r="D47" s="23"/>
      <c r="E47" s="23"/>
      <c r="F47" s="23"/>
      <c r="G47" s="19" t="str">
        <f t="shared" si="0"/>
        <v/>
      </c>
      <c r="H47" s="20"/>
      <c r="I47" s="20"/>
      <c r="J47" s="24"/>
      <c r="K47" s="24"/>
      <c r="L47" s="24"/>
      <c r="M47" s="20"/>
      <c r="N47" s="24"/>
      <c r="O47" s="34"/>
      <c r="P47" s="25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">
      <c r="A48" s="22">
        <v>35</v>
      </c>
      <c r="B48" s="24"/>
      <c r="C48" s="14"/>
      <c r="D48" s="23"/>
      <c r="E48" s="23"/>
      <c r="F48" s="23"/>
      <c r="G48" s="19" t="str">
        <f t="shared" si="0"/>
        <v/>
      </c>
      <c r="H48" s="20"/>
      <c r="I48" s="20"/>
      <c r="J48" s="24"/>
      <c r="K48" s="24"/>
      <c r="L48" s="24"/>
      <c r="M48" s="20"/>
      <c r="N48" s="24"/>
      <c r="O48" s="34"/>
      <c r="P48" s="25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3.5" customHeight="1">
      <c r="A49" s="22">
        <v>36</v>
      </c>
      <c r="B49" s="24"/>
      <c r="C49" s="14"/>
      <c r="D49" s="23"/>
      <c r="E49" s="23"/>
      <c r="F49" s="23"/>
      <c r="G49" s="19" t="str">
        <f t="shared" si="0"/>
        <v/>
      </c>
      <c r="H49" s="20"/>
      <c r="I49" s="20"/>
      <c r="J49" s="24"/>
      <c r="K49" s="24"/>
      <c r="L49" s="24"/>
      <c r="M49" s="20"/>
      <c r="N49" s="24"/>
      <c r="O49" s="34"/>
      <c r="P49" s="25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3.5" customHeight="1">
      <c r="A50" s="22">
        <v>37</v>
      </c>
      <c r="B50" s="24"/>
      <c r="C50" s="14"/>
      <c r="D50" s="23"/>
      <c r="E50" s="23"/>
      <c r="F50" s="23"/>
      <c r="G50" s="19" t="str">
        <f t="shared" si="0"/>
        <v/>
      </c>
      <c r="H50" s="20"/>
      <c r="I50" s="20"/>
      <c r="J50" s="24"/>
      <c r="K50" s="24"/>
      <c r="L50" s="24"/>
      <c r="M50" s="20"/>
      <c r="N50" s="24"/>
      <c r="O50" s="34"/>
      <c r="P50" s="25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3.5" customHeight="1">
      <c r="A51" s="22">
        <v>38</v>
      </c>
      <c r="B51" s="24"/>
      <c r="C51" s="14"/>
      <c r="D51" s="23"/>
      <c r="E51" s="23"/>
      <c r="F51" s="23"/>
      <c r="G51" s="19" t="str">
        <f t="shared" si="0"/>
        <v/>
      </c>
      <c r="H51" s="20"/>
      <c r="I51" s="20"/>
      <c r="J51" s="24"/>
      <c r="K51" s="24"/>
      <c r="L51" s="24"/>
      <c r="M51" s="20"/>
      <c r="N51" s="24"/>
      <c r="O51" s="34"/>
      <c r="P51" s="25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3.5" customHeight="1">
      <c r="A52" s="22">
        <v>39</v>
      </c>
      <c r="B52" s="24"/>
      <c r="C52" s="14"/>
      <c r="D52" s="23"/>
      <c r="E52" s="23"/>
      <c r="F52" s="23"/>
      <c r="G52" s="19" t="str">
        <f t="shared" si="0"/>
        <v/>
      </c>
      <c r="H52" s="20"/>
      <c r="I52" s="20"/>
      <c r="J52" s="24"/>
      <c r="K52" s="24"/>
      <c r="L52" s="24"/>
      <c r="M52" s="20"/>
      <c r="N52" s="24"/>
      <c r="O52" s="34"/>
      <c r="P52" s="25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3.5" customHeight="1">
      <c r="A53" s="22">
        <v>40</v>
      </c>
      <c r="B53" s="24"/>
      <c r="C53" s="14"/>
      <c r="D53" s="23"/>
      <c r="E53" s="23"/>
      <c r="F53" s="23"/>
      <c r="G53" s="19" t="str">
        <f t="shared" si="0"/>
        <v/>
      </c>
      <c r="H53" s="20"/>
      <c r="I53" s="20"/>
      <c r="J53" s="24"/>
      <c r="K53" s="24"/>
      <c r="L53" s="24"/>
      <c r="M53" s="20"/>
      <c r="N53" s="24"/>
      <c r="O53" s="34"/>
      <c r="P53" s="25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3.5" customHeight="1">
      <c r="A54" s="22">
        <v>41</v>
      </c>
      <c r="B54" s="24"/>
      <c r="C54" s="14"/>
      <c r="D54" s="23"/>
      <c r="E54" s="23"/>
      <c r="F54" s="23"/>
      <c r="G54" s="19" t="str">
        <f t="shared" si="0"/>
        <v/>
      </c>
      <c r="H54" s="20"/>
      <c r="I54" s="20"/>
      <c r="J54" s="24"/>
      <c r="K54" s="24"/>
      <c r="L54" s="24"/>
      <c r="M54" s="20"/>
      <c r="N54" s="24"/>
      <c r="O54" s="34"/>
      <c r="P54" s="25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">
      <c r="A55" s="22">
        <v>42</v>
      </c>
      <c r="B55" s="24"/>
      <c r="C55" s="14"/>
      <c r="D55" s="23"/>
      <c r="E55" s="23"/>
      <c r="F55" s="23"/>
      <c r="G55" s="19" t="str">
        <f t="shared" si="0"/>
        <v/>
      </c>
      <c r="H55" s="20"/>
      <c r="I55" s="20"/>
      <c r="J55" s="24"/>
      <c r="K55" s="24"/>
      <c r="L55" s="24"/>
      <c r="M55" s="20"/>
      <c r="N55" s="24"/>
      <c r="O55" s="34"/>
      <c r="P55" s="25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">
      <c r="A56" s="22">
        <v>43</v>
      </c>
      <c r="B56" s="24"/>
      <c r="C56" s="14"/>
      <c r="D56" s="23"/>
      <c r="E56" s="23"/>
      <c r="F56" s="23"/>
      <c r="G56" s="19" t="str">
        <f t="shared" si="0"/>
        <v/>
      </c>
      <c r="H56" s="20"/>
      <c r="I56" s="20"/>
      <c r="J56" s="24"/>
      <c r="K56" s="24"/>
      <c r="L56" s="24"/>
      <c r="M56" s="20"/>
      <c r="N56" s="24"/>
      <c r="O56" s="34"/>
      <c r="P56" s="25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">
      <c r="A57" s="22">
        <v>44</v>
      </c>
      <c r="B57" s="24"/>
      <c r="C57" s="14"/>
      <c r="D57" s="23"/>
      <c r="E57" s="23"/>
      <c r="F57" s="23"/>
      <c r="G57" s="19" t="str">
        <f t="shared" si="0"/>
        <v/>
      </c>
      <c r="H57" s="20"/>
      <c r="I57" s="20"/>
      <c r="J57" s="24"/>
      <c r="K57" s="24"/>
      <c r="L57" s="24"/>
      <c r="M57" s="20"/>
      <c r="N57" s="24"/>
      <c r="O57" s="34"/>
      <c r="P57" s="25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">
      <c r="A58" s="22">
        <v>45</v>
      </c>
      <c r="B58" s="24"/>
      <c r="C58" s="14"/>
      <c r="D58" s="23"/>
      <c r="E58" s="23"/>
      <c r="F58" s="23"/>
      <c r="G58" s="19" t="str">
        <f t="shared" si="0"/>
        <v/>
      </c>
      <c r="H58" s="20"/>
      <c r="I58" s="20"/>
      <c r="J58" s="24"/>
      <c r="K58" s="24"/>
      <c r="L58" s="24"/>
      <c r="M58" s="20"/>
      <c r="N58" s="24"/>
      <c r="O58" s="34"/>
      <c r="P58" s="25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">
      <c r="A59" s="22">
        <v>46</v>
      </c>
      <c r="B59" s="24"/>
      <c r="C59" s="14"/>
      <c r="D59" s="23"/>
      <c r="E59" s="23"/>
      <c r="F59" s="23"/>
      <c r="G59" s="19" t="str">
        <f t="shared" si="0"/>
        <v/>
      </c>
      <c r="H59" s="20"/>
      <c r="I59" s="20"/>
      <c r="J59" s="24"/>
      <c r="K59" s="24"/>
      <c r="L59" s="24"/>
      <c r="M59" s="20"/>
      <c r="N59" s="24"/>
      <c r="O59" s="34"/>
      <c r="P59" s="25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">
      <c r="A60" s="22">
        <v>47</v>
      </c>
      <c r="B60" s="24"/>
      <c r="C60" s="14"/>
      <c r="D60" s="23"/>
      <c r="E60" s="23"/>
      <c r="F60" s="23"/>
      <c r="G60" s="19" t="str">
        <f t="shared" si="0"/>
        <v/>
      </c>
      <c r="H60" s="20"/>
      <c r="I60" s="20"/>
      <c r="J60" s="24"/>
      <c r="K60" s="24"/>
      <c r="L60" s="24"/>
      <c r="M60" s="20"/>
      <c r="N60" s="24"/>
      <c r="O60" s="34"/>
      <c r="P60" s="25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">
      <c r="A61" s="22">
        <v>48</v>
      </c>
      <c r="B61" s="24"/>
      <c r="C61" s="14"/>
      <c r="D61" s="23"/>
      <c r="E61" s="23"/>
      <c r="F61" s="23"/>
      <c r="G61" s="19" t="str">
        <f t="shared" si="0"/>
        <v/>
      </c>
      <c r="H61" s="20"/>
      <c r="I61" s="20"/>
      <c r="J61" s="24"/>
      <c r="K61" s="24"/>
      <c r="L61" s="24"/>
      <c r="M61" s="20"/>
      <c r="N61" s="24"/>
      <c r="O61" s="34"/>
      <c r="P61" s="25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">
      <c r="A62" s="22">
        <v>49</v>
      </c>
      <c r="B62" s="24"/>
      <c r="C62" s="14"/>
      <c r="D62" s="23"/>
      <c r="E62" s="23"/>
      <c r="F62" s="23"/>
      <c r="G62" s="19" t="str">
        <f t="shared" si="0"/>
        <v/>
      </c>
      <c r="H62" s="20"/>
      <c r="I62" s="20"/>
      <c r="J62" s="24"/>
      <c r="K62" s="24"/>
      <c r="L62" s="24"/>
      <c r="M62" s="20"/>
      <c r="N62" s="24"/>
      <c r="O62" s="34"/>
      <c r="P62" s="25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">
      <c r="A63" s="22">
        <v>50</v>
      </c>
      <c r="B63" s="24"/>
      <c r="C63" s="14"/>
      <c r="D63" s="23"/>
      <c r="E63" s="23"/>
      <c r="F63" s="23"/>
      <c r="G63" s="19" t="str">
        <f t="shared" si="0"/>
        <v/>
      </c>
      <c r="H63" s="20"/>
      <c r="I63" s="20"/>
      <c r="J63" s="24"/>
      <c r="K63" s="24"/>
      <c r="L63" s="24"/>
      <c r="M63" s="20"/>
      <c r="N63" s="24"/>
      <c r="O63" s="34"/>
      <c r="P63" s="25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3.5" customHeight="1">
      <c r="A64" s="22">
        <v>51</v>
      </c>
      <c r="B64" s="24"/>
      <c r="C64" s="14"/>
      <c r="D64" s="23"/>
      <c r="E64" s="23"/>
      <c r="F64" s="23"/>
      <c r="G64" s="19" t="str">
        <f t="shared" si="0"/>
        <v/>
      </c>
      <c r="H64" s="20"/>
      <c r="I64" s="20"/>
      <c r="J64" s="24"/>
      <c r="K64" s="24"/>
      <c r="L64" s="24"/>
      <c r="M64" s="20"/>
      <c r="N64" s="24"/>
      <c r="O64" s="34"/>
      <c r="P64" s="25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3.5" customHeight="1">
      <c r="A65" s="22">
        <v>52</v>
      </c>
      <c r="B65" s="24"/>
      <c r="C65" s="14"/>
      <c r="D65" s="23"/>
      <c r="E65" s="23"/>
      <c r="F65" s="23"/>
      <c r="G65" s="19" t="str">
        <f t="shared" si="0"/>
        <v/>
      </c>
      <c r="H65" s="20"/>
      <c r="I65" s="20"/>
      <c r="J65" s="24"/>
      <c r="K65" s="24"/>
      <c r="L65" s="24"/>
      <c r="M65" s="20"/>
      <c r="N65" s="24"/>
      <c r="O65" s="34"/>
      <c r="P65" s="25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3.5" customHeight="1">
      <c r="A66" s="22">
        <v>53</v>
      </c>
      <c r="B66" s="24"/>
      <c r="C66" s="14"/>
      <c r="D66" s="23"/>
      <c r="E66" s="23"/>
      <c r="F66" s="23"/>
      <c r="G66" s="19" t="str">
        <f t="shared" si="0"/>
        <v/>
      </c>
      <c r="H66" s="20"/>
      <c r="I66" s="20"/>
      <c r="J66" s="24"/>
      <c r="K66" s="24"/>
      <c r="L66" s="24"/>
      <c r="M66" s="20"/>
      <c r="N66" s="24"/>
      <c r="O66" s="34"/>
      <c r="P66" s="25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3.5" customHeight="1">
      <c r="A67" s="22">
        <v>54</v>
      </c>
      <c r="B67" s="24"/>
      <c r="C67" s="14"/>
      <c r="D67" s="23"/>
      <c r="E67" s="23"/>
      <c r="F67" s="23"/>
      <c r="G67" s="19" t="str">
        <f t="shared" si="0"/>
        <v/>
      </c>
      <c r="H67" s="20"/>
      <c r="I67" s="20"/>
      <c r="J67" s="24"/>
      <c r="K67" s="24"/>
      <c r="L67" s="24"/>
      <c r="M67" s="20"/>
      <c r="N67" s="24"/>
      <c r="O67" s="34"/>
      <c r="P67" s="25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3.5" customHeight="1">
      <c r="A68" s="22">
        <v>55</v>
      </c>
      <c r="B68" s="24"/>
      <c r="C68" s="14"/>
      <c r="D68" s="23"/>
      <c r="E68" s="23"/>
      <c r="F68" s="23"/>
      <c r="G68" s="19" t="str">
        <f t="shared" si="0"/>
        <v/>
      </c>
      <c r="H68" s="20"/>
      <c r="I68" s="20"/>
      <c r="J68" s="24"/>
      <c r="K68" s="24"/>
      <c r="L68" s="24"/>
      <c r="M68" s="20"/>
      <c r="N68" s="24"/>
      <c r="O68" s="34"/>
      <c r="P68" s="25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3.5" customHeight="1">
      <c r="A69" s="22">
        <v>56</v>
      </c>
      <c r="B69" s="24"/>
      <c r="C69" s="14"/>
      <c r="D69" s="23"/>
      <c r="E69" s="23"/>
      <c r="F69" s="23"/>
      <c r="G69" s="19" t="str">
        <f t="shared" si="0"/>
        <v/>
      </c>
      <c r="H69" s="20"/>
      <c r="I69" s="20"/>
      <c r="J69" s="24"/>
      <c r="K69" s="24"/>
      <c r="L69" s="24"/>
      <c r="M69" s="20"/>
      <c r="N69" s="24"/>
      <c r="O69" s="34"/>
      <c r="P69" s="25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">
      <c r="A70" s="22">
        <v>57</v>
      </c>
      <c r="B70" s="24"/>
      <c r="C70" s="14"/>
      <c r="D70" s="23"/>
      <c r="E70" s="23"/>
      <c r="F70" s="23"/>
      <c r="G70" s="19" t="str">
        <f t="shared" si="0"/>
        <v/>
      </c>
      <c r="H70" s="20"/>
      <c r="I70" s="20"/>
      <c r="J70" s="24"/>
      <c r="K70" s="24"/>
      <c r="L70" s="24"/>
      <c r="M70" s="20"/>
      <c r="N70" s="24"/>
      <c r="O70" s="34"/>
      <c r="P70" s="25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">
      <c r="A71" s="22">
        <v>58</v>
      </c>
      <c r="B71" s="24"/>
      <c r="C71" s="14"/>
      <c r="D71" s="23"/>
      <c r="E71" s="23"/>
      <c r="F71" s="23"/>
      <c r="G71" s="19" t="str">
        <f t="shared" si="0"/>
        <v/>
      </c>
      <c r="H71" s="20"/>
      <c r="I71" s="20"/>
      <c r="J71" s="24"/>
      <c r="K71" s="24"/>
      <c r="L71" s="24"/>
      <c r="M71" s="20"/>
      <c r="N71" s="24"/>
      <c r="O71" s="34"/>
      <c r="P71" s="25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">
      <c r="A72" s="22">
        <v>59</v>
      </c>
      <c r="B72" s="24"/>
      <c r="C72" s="14"/>
      <c r="D72" s="23"/>
      <c r="E72" s="23"/>
      <c r="F72" s="23"/>
      <c r="G72" s="19" t="str">
        <f t="shared" si="0"/>
        <v/>
      </c>
      <c r="H72" s="20"/>
      <c r="I72" s="20"/>
      <c r="J72" s="24"/>
      <c r="K72" s="24"/>
      <c r="L72" s="24"/>
      <c r="M72" s="20"/>
      <c r="N72" s="24"/>
      <c r="O72" s="34"/>
      <c r="P72" s="25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">
      <c r="A73" s="22">
        <v>60</v>
      </c>
      <c r="B73" s="24"/>
      <c r="C73" s="14"/>
      <c r="D73" s="23"/>
      <c r="E73" s="23"/>
      <c r="F73" s="23"/>
      <c r="G73" s="19" t="str">
        <f t="shared" si="0"/>
        <v/>
      </c>
      <c r="H73" s="20"/>
      <c r="I73" s="20"/>
      <c r="J73" s="24"/>
      <c r="K73" s="24"/>
      <c r="L73" s="24"/>
      <c r="M73" s="20"/>
      <c r="N73" s="24"/>
      <c r="O73" s="34"/>
      <c r="P73" s="25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">
      <c r="A74" s="22">
        <v>61</v>
      </c>
      <c r="B74" s="24"/>
      <c r="C74" s="14"/>
      <c r="D74" s="23"/>
      <c r="E74" s="23"/>
      <c r="F74" s="23"/>
      <c r="G74" s="19" t="str">
        <f t="shared" si="0"/>
        <v/>
      </c>
      <c r="H74" s="20"/>
      <c r="I74" s="20"/>
      <c r="J74" s="24"/>
      <c r="K74" s="24"/>
      <c r="L74" s="24"/>
      <c r="M74" s="20"/>
      <c r="N74" s="24"/>
      <c r="O74" s="34"/>
      <c r="P74" s="25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">
      <c r="A75" s="22">
        <v>62</v>
      </c>
      <c r="B75" s="24"/>
      <c r="C75" s="14"/>
      <c r="D75" s="23"/>
      <c r="E75" s="23"/>
      <c r="F75" s="23"/>
      <c r="G75" s="19" t="str">
        <f t="shared" si="0"/>
        <v/>
      </c>
      <c r="H75" s="20"/>
      <c r="I75" s="20"/>
      <c r="J75" s="24"/>
      <c r="K75" s="24"/>
      <c r="L75" s="24"/>
      <c r="M75" s="20"/>
      <c r="N75" s="24"/>
      <c r="O75" s="34"/>
      <c r="P75" s="25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">
      <c r="A76" s="22">
        <v>63</v>
      </c>
      <c r="B76" s="24"/>
      <c r="C76" s="14"/>
      <c r="D76" s="23"/>
      <c r="E76" s="23"/>
      <c r="F76" s="23"/>
      <c r="G76" s="19" t="str">
        <f t="shared" si="0"/>
        <v/>
      </c>
      <c r="H76" s="20"/>
      <c r="I76" s="20"/>
      <c r="J76" s="24"/>
      <c r="K76" s="24"/>
      <c r="L76" s="24"/>
      <c r="M76" s="20"/>
      <c r="N76" s="24"/>
      <c r="O76" s="34"/>
      <c r="P76" s="25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">
      <c r="A77" s="22">
        <v>64</v>
      </c>
      <c r="B77" s="24"/>
      <c r="C77" s="14"/>
      <c r="D77" s="23"/>
      <c r="E77" s="23"/>
      <c r="F77" s="23"/>
      <c r="G77" s="19" t="str">
        <f t="shared" si="0"/>
        <v/>
      </c>
      <c r="H77" s="20"/>
      <c r="I77" s="20"/>
      <c r="J77" s="24"/>
      <c r="K77" s="24"/>
      <c r="L77" s="24"/>
      <c r="M77" s="20"/>
      <c r="N77" s="24"/>
      <c r="O77" s="34"/>
      <c r="P77" s="25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">
      <c r="A78" s="22">
        <v>65</v>
      </c>
      <c r="B78" s="24"/>
      <c r="C78" s="14"/>
      <c r="D78" s="23"/>
      <c r="E78" s="23"/>
      <c r="F78" s="23"/>
      <c r="G78" s="19" t="str">
        <f t="shared" si="0"/>
        <v/>
      </c>
      <c r="H78" s="20"/>
      <c r="I78" s="20"/>
      <c r="J78" s="24"/>
      <c r="K78" s="24"/>
      <c r="L78" s="24"/>
      <c r="M78" s="20"/>
      <c r="N78" s="24"/>
      <c r="O78" s="34"/>
      <c r="P78" s="25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3.5" customHeight="1">
      <c r="A79" s="22">
        <v>66</v>
      </c>
      <c r="B79" s="24"/>
      <c r="C79" s="14"/>
      <c r="D79" s="23"/>
      <c r="E79" s="23"/>
      <c r="F79" s="23"/>
      <c r="G79" s="19" t="str">
        <f t="shared" ref="G79:G113" si="1">IF(D79&gt;0,LEN(D79)+IF(E79&gt;0,LEN(E79))+IF(F79&gt;0,LEN(F79))&amp;" bp","")</f>
        <v/>
      </c>
      <c r="H79" s="20"/>
      <c r="I79" s="20"/>
      <c r="J79" s="24"/>
      <c r="K79" s="24"/>
      <c r="L79" s="24"/>
      <c r="M79" s="20"/>
      <c r="N79" s="24"/>
      <c r="O79" s="34"/>
      <c r="P79" s="25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3.5" customHeight="1">
      <c r="A80" s="22">
        <v>67</v>
      </c>
      <c r="B80" s="24"/>
      <c r="C80" s="14"/>
      <c r="D80" s="23"/>
      <c r="E80" s="23"/>
      <c r="F80" s="23"/>
      <c r="G80" s="19" t="str">
        <f t="shared" si="1"/>
        <v/>
      </c>
      <c r="H80" s="20"/>
      <c r="I80" s="20"/>
      <c r="J80" s="24"/>
      <c r="K80" s="24"/>
      <c r="L80" s="24"/>
      <c r="M80" s="20"/>
      <c r="N80" s="24"/>
      <c r="O80" s="34"/>
      <c r="P80" s="25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3.5" customHeight="1">
      <c r="A81" s="22">
        <v>68</v>
      </c>
      <c r="B81" s="24"/>
      <c r="C81" s="14"/>
      <c r="D81" s="23"/>
      <c r="E81" s="23"/>
      <c r="F81" s="23"/>
      <c r="G81" s="19" t="str">
        <f t="shared" si="1"/>
        <v/>
      </c>
      <c r="H81" s="20"/>
      <c r="I81" s="20"/>
      <c r="J81" s="24"/>
      <c r="K81" s="24"/>
      <c r="L81" s="24"/>
      <c r="M81" s="20"/>
      <c r="N81" s="24"/>
      <c r="O81" s="34"/>
      <c r="P81" s="25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3.5" customHeight="1">
      <c r="A82" s="22">
        <v>69</v>
      </c>
      <c r="B82" s="24"/>
      <c r="C82" s="14"/>
      <c r="D82" s="23"/>
      <c r="E82" s="23"/>
      <c r="F82" s="23"/>
      <c r="G82" s="19" t="str">
        <f t="shared" si="1"/>
        <v/>
      </c>
      <c r="H82" s="20"/>
      <c r="I82" s="20"/>
      <c r="J82" s="24"/>
      <c r="K82" s="24"/>
      <c r="L82" s="24"/>
      <c r="M82" s="20"/>
      <c r="N82" s="24"/>
      <c r="O82" s="34"/>
      <c r="P82" s="25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3.5" customHeight="1">
      <c r="A83" s="22">
        <v>70</v>
      </c>
      <c r="B83" s="24"/>
      <c r="C83" s="14"/>
      <c r="D83" s="23"/>
      <c r="E83" s="23"/>
      <c r="F83" s="23"/>
      <c r="G83" s="19" t="str">
        <f t="shared" si="1"/>
        <v/>
      </c>
      <c r="H83" s="20"/>
      <c r="I83" s="20"/>
      <c r="J83" s="24"/>
      <c r="K83" s="24"/>
      <c r="L83" s="24"/>
      <c r="M83" s="20"/>
      <c r="N83" s="24"/>
      <c r="O83" s="34"/>
      <c r="P83" s="25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3.5" customHeight="1">
      <c r="A84" s="22">
        <v>71</v>
      </c>
      <c r="B84" s="24"/>
      <c r="C84" s="14"/>
      <c r="D84" s="23"/>
      <c r="E84" s="23"/>
      <c r="F84" s="23"/>
      <c r="G84" s="19" t="str">
        <f t="shared" si="1"/>
        <v/>
      </c>
      <c r="H84" s="20"/>
      <c r="I84" s="20"/>
      <c r="J84" s="24"/>
      <c r="K84" s="24"/>
      <c r="L84" s="24"/>
      <c r="M84" s="20"/>
      <c r="N84" s="24"/>
      <c r="O84" s="34"/>
      <c r="P84" s="25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">
      <c r="A85" s="22">
        <v>72</v>
      </c>
      <c r="B85" s="24"/>
      <c r="C85" s="14"/>
      <c r="D85" s="23"/>
      <c r="E85" s="23"/>
      <c r="F85" s="23"/>
      <c r="G85" s="19" t="str">
        <f t="shared" si="1"/>
        <v/>
      </c>
      <c r="H85" s="20"/>
      <c r="I85" s="20"/>
      <c r="J85" s="24"/>
      <c r="K85" s="24"/>
      <c r="L85" s="24"/>
      <c r="M85" s="20"/>
      <c r="N85" s="24"/>
      <c r="O85" s="34"/>
      <c r="P85" s="25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">
      <c r="A86" s="22">
        <v>73</v>
      </c>
      <c r="B86" s="24"/>
      <c r="C86" s="14"/>
      <c r="D86" s="23"/>
      <c r="E86" s="23"/>
      <c r="F86" s="23"/>
      <c r="G86" s="19" t="str">
        <f t="shared" si="1"/>
        <v/>
      </c>
      <c r="H86" s="20"/>
      <c r="I86" s="20"/>
      <c r="J86" s="24"/>
      <c r="K86" s="24"/>
      <c r="L86" s="24"/>
      <c r="M86" s="20"/>
      <c r="N86" s="24"/>
      <c r="O86" s="34"/>
      <c r="P86" s="25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">
      <c r="A87" s="22">
        <v>74</v>
      </c>
      <c r="B87" s="24"/>
      <c r="C87" s="14"/>
      <c r="D87" s="23"/>
      <c r="E87" s="23"/>
      <c r="F87" s="23"/>
      <c r="G87" s="19" t="str">
        <f t="shared" si="1"/>
        <v/>
      </c>
      <c r="H87" s="20"/>
      <c r="I87" s="20"/>
      <c r="J87" s="24"/>
      <c r="K87" s="24"/>
      <c r="L87" s="24"/>
      <c r="M87" s="20"/>
      <c r="N87" s="24"/>
      <c r="O87" s="34"/>
      <c r="P87" s="25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">
      <c r="A88" s="22">
        <v>75</v>
      </c>
      <c r="B88" s="24"/>
      <c r="C88" s="14"/>
      <c r="D88" s="23"/>
      <c r="E88" s="23"/>
      <c r="F88" s="23"/>
      <c r="G88" s="19" t="str">
        <f t="shared" si="1"/>
        <v/>
      </c>
      <c r="H88" s="20"/>
      <c r="I88" s="20"/>
      <c r="J88" s="24"/>
      <c r="K88" s="24"/>
      <c r="L88" s="24"/>
      <c r="M88" s="20"/>
      <c r="N88" s="24"/>
      <c r="O88" s="34"/>
      <c r="P88" s="25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">
      <c r="A89" s="22">
        <v>76</v>
      </c>
      <c r="B89" s="24"/>
      <c r="C89" s="14"/>
      <c r="D89" s="23"/>
      <c r="E89" s="23"/>
      <c r="F89" s="23"/>
      <c r="G89" s="19" t="str">
        <f t="shared" si="1"/>
        <v/>
      </c>
      <c r="H89" s="20"/>
      <c r="I89" s="20"/>
      <c r="J89" s="24"/>
      <c r="K89" s="24"/>
      <c r="L89" s="24"/>
      <c r="M89" s="20"/>
      <c r="N89" s="24"/>
      <c r="O89" s="34"/>
      <c r="P89" s="25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">
      <c r="A90" s="22">
        <v>77</v>
      </c>
      <c r="B90" s="24"/>
      <c r="C90" s="14"/>
      <c r="D90" s="23"/>
      <c r="E90" s="23"/>
      <c r="F90" s="23"/>
      <c r="G90" s="19" t="str">
        <f t="shared" si="1"/>
        <v/>
      </c>
      <c r="H90" s="20"/>
      <c r="I90" s="20"/>
      <c r="J90" s="24"/>
      <c r="K90" s="24"/>
      <c r="L90" s="24"/>
      <c r="M90" s="20"/>
      <c r="N90" s="24"/>
      <c r="O90" s="34"/>
      <c r="P90" s="25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">
      <c r="A91" s="22">
        <v>78</v>
      </c>
      <c r="B91" s="24"/>
      <c r="C91" s="14"/>
      <c r="D91" s="23"/>
      <c r="E91" s="23"/>
      <c r="F91" s="23"/>
      <c r="G91" s="19" t="str">
        <f t="shared" si="1"/>
        <v/>
      </c>
      <c r="H91" s="20"/>
      <c r="I91" s="20"/>
      <c r="J91" s="24"/>
      <c r="K91" s="24"/>
      <c r="L91" s="24"/>
      <c r="M91" s="20"/>
      <c r="N91" s="24"/>
      <c r="O91" s="34"/>
      <c r="P91" s="25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">
      <c r="A92" s="22">
        <v>79</v>
      </c>
      <c r="B92" s="24"/>
      <c r="C92" s="14"/>
      <c r="D92" s="23"/>
      <c r="E92" s="23"/>
      <c r="F92" s="23"/>
      <c r="G92" s="19" t="str">
        <f t="shared" si="1"/>
        <v/>
      </c>
      <c r="H92" s="20"/>
      <c r="I92" s="20"/>
      <c r="J92" s="24"/>
      <c r="K92" s="24"/>
      <c r="L92" s="24"/>
      <c r="M92" s="20"/>
      <c r="N92" s="24"/>
      <c r="O92" s="34"/>
      <c r="P92" s="25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">
      <c r="A93" s="22">
        <v>80</v>
      </c>
      <c r="B93" s="24"/>
      <c r="C93" s="14"/>
      <c r="D93" s="23"/>
      <c r="E93" s="23"/>
      <c r="F93" s="23"/>
      <c r="G93" s="19" t="str">
        <f t="shared" si="1"/>
        <v/>
      </c>
      <c r="H93" s="20"/>
      <c r="I93" s="20"/>
      <c r="J93" s="24"/>
      <c r="K93" s="24"/>
      <c r="L93" s="24"/>
      <c r="M93" s="20"/>
      <c r="N93" s="24"/>
      <c r="O93" s="34"/>
      <c r="P93" s="25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">
      <c r="A94" s="22">
        <v>81</v>
      </c>
      <c r="B94" s="24"/>
      <c r="C94" s="14"/>
      <c r="D94" s="23"/>
      <c r="E94" s="23"/>
      <c r="F94" s="23"/>
      <c r="G94" s="19" t="str">
        <f t="shared" si="1"/>
        <v/>
      </c>
      <c r="H94" s="20"/>
      <c r="I94" s="20"/>
      <c r="J94" s="24"/>
      <c r="K94" s="24"/>
      <c r="L94" s="24"/>
      <c r="M94" s="20"/>
      <c r="N94" s="24"/>
      <c r="O94" s="34"/>
      <c r="P94" s="25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">
      <c r="A95" s="22">
        <v>82</v>
      </c>
      <c r="B95" s="24"/>
      <c r="C95" s="14"/>
      <c r="D95" s="23"/>
      <c r="E95" s="23"/>
      <c r="F95" s="23"/>
      <c r="G95" s="19" t="str">
        <f t="shared" si="1"/>
        <v/>
      </c>
      <c r="H95" s="20"/>
      <c r="I95" s="20"/>
      <c r="J95" s="24"/>
      <c r="K95" s="24"/>
      <c r="L95" s="24"/>
      <c r="M95" s="20"/>
      <c r="N95" s="24"/>
      <c r="O95" s="34"/>
      <c r="P95" s="25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">
      <c r="A96" s="22">
        <v>83</v>
      </c>
      <c r="B96" s="24"/>
      <c r="C96" s="14"/>
      <c r="D96" s="23"/>
      <c r="E96" s="23"/>
      <c r="F96" s="23"/>
      <c r="G96" s="19" t="str">
        <f t="shared" si="1"/>
        <v/>
      </c>
      <c r="H96" s="20"/>
      <c r="I96" s="20"/>
      <c r="J96" s="24"/>
      <c r="K96" s="24"/>
      <c r="L96" s="24"/>
      <c r="M96" s="20"/>
      <c r="N96" s="24"/>
      <c r="O96" s="34"/>
      <c r="P96" s="25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">
      <c r="A97" s="22">
        <v>84</v>
      </c>
      <c r="B97" s="24"/>
      <c r="C97" s="14"/>
      <c r="D97" s="23"/>
      <c r="E97" s="23"/>
      <c r="F97" s="23"/>
      <c r="G97" s="19" t="str">
        <f t="shared" si="1"/>
        <v/>
      </c>
      <c r="H97" s="20"/>
      <c r="I97" s="20"/>
      <c r="J97" s="24"/>
      <c r="K97" s="24"/>
      <c r="L97" s="24"/>
      <c r="M97" s="20"/>
      <c r="N97" s="24"/>
      <c r="O97" s="34"/>
      <c r="P97" s="25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">
      <c r="A98" s="22">
        <v>85</v>
      </c>
      <c r="B98" s="24"/>
      <c r="C98" s="14"/>
      <c r="D98" s="23"/>
      <c r="E98" s="23"/>
      <c r="F98" s="23"/>
      <c r="G98" s="19" t="str">
        <f t="shared" si="1"/>
        <v/>
      </c>
      <c r="H98" s="20"/>
      <c r="I98" s="20"/>
      <c r="J98" s="24"/>
      <c r="K98" s="24"/>
      <c r="L98" s="24"/>
      <c r="M98" s="20"/>
      <c r="N98" s="24"/>
      <c r="O98" s="34"/>
      <c r="P98" s="25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">
      <c r="A99" s="22">
        <v>86</v>
      </c>
      <c r="B99" s="24"/>
      <c r="C99" s="14"/>
      <c r="D99" s="23"/>
      <c r="E99" s="23"/>
      <c r="F99" s="23"/>
      <c r="G99" s="19" t="str">
        <f t="shared" si="1"/>
        <v/>
      </c>
      <c r="H99" s="20"/>
      <c r="I99" s="20"/>
      <c r="J99" s="24"/>
      <c r="K99" s="24"/>
      <c r="L99" s="24"/>
      <c r="M99" s="20"/>
      <c r="N99" s="24"/>
      <c r="O99" s="34"/>
      <c r="P99" s="25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">
      <c r="A100" s="22">
        <v>87</v>
      </c>
      <c r="B100" s="24"/>
      <c r="C100" s="14"/>
      <c r="D100" s="23"/>
      <c r="E100" s="23"/>
      <c r="F100" s="23"/>
      <c r="G100" s="19" t="str">
        <f t="shared" si="1"/>
        <v/>
      </c>
      <c r="H100" s="20"/>
      <c r="I100" s="20"/>
      <c r="J100" s="24"/>
      <c r="K100" s="24"/>
      <c r="L100" s="24"/>
      <c r="M100" s="20"/>
      <c r="N100" s="24"/>
      <c r="O100" s="34"/>
      <c r="P100" s="25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">
      <c r="A101" s="22">
        <v>88</v>
      </c>
      <c r="B101" s="24"/>
      <c r="C101" s="14"/>
      <c r="D101" s="23"/>
      <c r="E101" s="23"/>
      <c r="F101" s="23"/>
      <c r="G101" s="19" t="str">
        <f t="shared" si="1"/>
        <v/>
      </c>
      <c r="H101" s="20"/>
      <c r="I101" s="20"/>
      <c r="J101" s="24"/>
      <c r="K101" s="24"/>
      <c r="L101" s="24"/>
      <c r="M101" s="20"/>
      <c r="N101" s="24"/>
      <c r="O101" s="34"/>
      <c r="P101" s="25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">
      <c r="A102" s="22">
        <v>89</v>
      </c>
      <c r="B102" s="24"/>
      <c r="C102" s="14"/>
      <c r="D102" s="23"/>
      <c r="E102" s="23"/>
      <c r="F102" s="23"/>
      <c r="G102" s="19" t="str">
        <f t="shared" si="1"/>
        <v/>
      </c>
      <c r="H102" s="20"/>
      <c r="I102" s="20"/>
      <c r="J102" s="24"/>
      <c r="K102" s="24"/>
      <c r="L102" s="24"/>
      <c r="M102" s="20"/>
      <c r="N102" s="24"/>
      <c r="O102" s="34"/>
      <c r="P102" s="25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">
      <c r="A103" s="22">
        <v>90</v>
      </c>
      <c r="B103" s="24"/>
      <c r="C103" s="14"/>
      <c r="D103" s="23"/>
      <c r="E103" s="23"/>
      <c r="F103" s="23"/>
      <c r="G103" s="19" t="str">
        <f t="shared" si="1"/>
        <v/>
      </c>
      <c r="H103" s="20"/>
      <c r="I103" s="20"/>
      <c r="J103" s="24"/>
      <c r="K103" s="24"/>
      <c r="L103" s="24"/>
      <c r="M103" s="20"/>
      <c r="N103" s="24"/>
      <c r="O103" s="34"/>
      <c r="P103" s="25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">
      <c r="A104" s="22">
        <v>91</v>
      </c>
      <c r="B104" s="24"/>
      <c r="C104" s="14"/>
      <c r="D104" s="23"/>
      <c r="E104" s="23"/>
      <c r="F104" s="23"/>
      <c r="G104" s="19" t="str">
        <f t="shared" si="1"/>
        <v/>
      </c>
      <c r="H104" s="20"/>
      <c r="I104" s="20"/>
      <c r="J104" s="24"/>
      <c r="K104" s="24"/>
      <c r="L104" s="24"/>
      <c r="M104" s="20"/>
      <c r="N104" s="24"/>
      <c r="O104" s="34"/>
      <c r="P104" s="25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">
      <c r="A105" s="22">
        <v>92</v>
      </c>
      <c r="B105" s="24"/>
      <c r="C105" s="14"/>
      <c r="D105" s="23"/>
      <c r="E105" s="23"/>
      <c r="F105" s="23"/>
      <c r="G105" s="19" t="str">
        <f t="shared" si="1"/>
        <v/>
      </c>
      <c r="H105" s="20"/>
      <c r="I105" s="20"/>
      <c r="J105" s="24"/>
      <c r="K105" s="24"/>
      <c r="L105" s="24"/>
      <c r="M105" s="20"/>
      <c r="N105" s="24"/>
      <c r="O105" s="34"/>
      <c r="P105" s="25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">
      <c r="A106" s="22">
        <v>93</v>
      </c>
      <c r="B106" s="24"/>
      <c r="C106" s="14"/>
      <c r="D106" s="23"/>
      <c r="E106" s="23"/>
      <c r="F106" s="23"/>
      <c r="G106" s="19" t="str">
        <f t="shared" si="1"/>
        <v/>
      </c>
      <c r="H106" s="20"/>
      <c r="I106" s="20"/>
      <c r="J106" s="24"/>
      <c r="K106" s="24"/>
      <c r="L106" s="24"/>
      <c r="M106" s="20"/>
      <c r="N106" s="24"/>
      <c r="O106" s="34"/>
      <c r="P106" s="25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">
      <c r="A107" s="22">
        <v>94</v>
      </c>
      <c r="B107" s="24"/>
      <c r="C107" s="14"/>
      <c r="D107" s="23"/>
      <c r="E107" s="23"/>
      <c r="F107" s="23"/>
      <c r="G107" s="19" t="str">
        <f t="shared" si="1"/>
        <v/>
      </c>
      <c r="H107" s="20"/>
      <c r="I107" s="20"/>
      <c r="J107" s="24"/>
      <c r="K107" s="24"/>
      <c r="L107" s="24"/>
      <c r="M107" s="20"/>
      <c r="N107" s="24"/>
      <c r="O107" s="34"/>
      <c r="P107" s="25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">
      <c r="A108" s="22">
        <v>95</v>
      </c>
      <c r="B108" s="24"/>
      <c r="C108" s="14"/>
      <c r="D108" s="23"/>
      <c r="E108" s="23"/>
      <c r="F108" s="23"/>
      <c r="G108" s="19" t="str">
        <f t="shared" si="1"/>
        <v/>
      </c>
      <c r="H108" s="20"/>
      <c r="I108" s="20"/>
      <c r="J108" s="24"/>
      <c r="K108" s="24"/>
      <c r="L108" s="24"/>
      <c r="M108" s="20"/>
      <c r="N108" s="24"/>
      <c r="O108" s="34"/>
      <c r="P108" s="25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">
      <c r="A109" s="22">
        <v>96</v>
      </c>
      <c r="B109" s="24"/>
      <c r="C109" s="14"/>
      <c r="D109" s="23"/>
      <c r="E109" s="23"/>
      <c r="F109" s="23"/>
      <c r="G109" s="19" t="str">
        <f t="shared" si="1"/>
        <v/>
      </c>
      <c r="H109" s="20"/>
      <c r="I109" s="20"/>
      <c r="J109" s="24"/>
      <c r="K109" s="24"/>
      <c r="L109" s="24"/>
      <c r="M109" s="20"/>
      <c r="N109" s="24"/>
      <c r="O109" s="34"/>
      <c r="P109" s="25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">
      <c r="A110" s="22">
        <v>97</v>
      </c>
      <c r="B110" s="24"/>
      <c r="C110" s="14"/>
      <c r="D110" s="23"/>
      <c r="E110" s="23"/>
      <c r="F110" s="23"/>
      <c r="G110" s="19" t="str">
        <f t="shared" si="1"/>
        <v/>
      </c>
      <c r="H110" s="20"/>
      <c r="I110" s="20"/>
      <c r="J110" s="24"/>
      <c r="K110" s="24"/>
      <c r="L110" s="24"/>
      <c r="M110" s="20"/>
      <c r="N110" s="24"/>
      <c r="O110" s="34"/>
      <c r="P110" s="25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">
      <c r="A111" s="22">
        <v>98</v>
      </c>
      <c r="B111" s="24"/>
      <c r="C111" s="14"/>
      <c r="D111" s="23"/>
      <c r="E111" s="23"/>
      <c r="F111" s="23"/>
      <c r="G111" s="19" t="str">
        <f t="shared" si="1"/>
        <v/>
      </c>
      <c r="H111" s="20"/>
      <c r="I111" s="20"/>
      <c r="J111" s="24"/>
      <c r="K111" s="24"/>
      <c r="L111" s="24"/>
      <c r="M111" s="20"/>
      <c r="N111" s="24"/>
      <c r="O111" s="34"/>
      <c r="P111" s="25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">
      <c r="A112" s="22">
        <v>99</v>
      </c>
      <c r="B112" s="24"/>
      <c r="C112" s="14"/>
      <c r="D112" s="23"/>
      <c r="E112" s="23"/>
      <c r="F112" s="23"/>
      <c r="G112" s="19" t="str">
        <f t="shared" si="1"/>
        <v/>
      </c>
      <c r="H112" s="20"/>
      <c r="I112" s="20"/>
      <c r="J112" s="24"/>
      <c r="K112" s="24"/>
      <c r="L112" s="24"/>
      <c r="M112" s="20"/>
      <c r="N112" s="24"/>
      <c r="O112" s="34"/>
      <c r="P112" s="25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thickBot="1">
      <c r="A113" s="29">
        <v>100</v>
      </c>
      <c r="B113" s="30"/>
      <c r="C113" s="14"/>
      <c r="D113" s="31"/>
      <c r="E113" s="31"/>
      <c r="F113" s="31"/>
      <c r="G113" s="31" t="str">
        <f t="shared" si="1"/>
        <v/>
      </c>
      <c r="H113" s="31"/>
      <c r="I113" s="31"/>
      <c r="J113" s="30"/>
      <c r="K113" s="30"/>
      <c r="L113" s="30"/>
      <c r="M113" s="30"/>
      <c r="N113" s="30"/>
      <c r="O113" s="35"/>
      <c r="P113" s="3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6.5" thickTop="1">
      <c r="A114" s="4"/>
      <c r="B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36"/>
      <c r="O114" s="4"/>
      <c r="P114" s="4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>
      <c r="A115" s="4"/>
      <c r="B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36"/>
      <c r="O115" s="4"/>
      <c r="P115" s="4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" hidden="1" customHeight="1"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" hidden="1" customHeight="1"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" hidden="1" customHeight="1"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" hidden="1" customHeight="1"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" hidden="1" customHeight="1"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" hidden="1" customHeight="1"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" hidden="1" customHeight="1"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" hidden="1" customHeight="1"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" hidden="1" customHeight="1"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" hidden="1" customHeight="1"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" hidden="1" customHeight="1"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" hidden="1" customHeight="1"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" hidden="1" customHeight="1"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8:27" ht="15" hidden="1" customHeight="1"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8:27" ht="15" hidden="1" customHeight="1"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8:27" ht="15" hidden="1" customHeight="1"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8:27" ht="15" hidden="1" customHeight="1"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8:27" ht="15" hidden="1" customHeight="1"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8:27" ht="15" hidden="1" customHeight="1"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8:27" ht="15" hidden="1" customHeight="1"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8:27" ht="15" hidden="1" customHeight="1"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8:27" ht="15" hidden="1" customHeight="1"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8:27" ht="15" hidden="1" customHeight="1"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8:27" ht="15" hidden="1" customHeight="1"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8:27" ht="15" hidden="1" customHeight="1"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8:27" ht="15" hidden="1" customHeight="1"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8:27" ht="15" hidden="1" customHeight="1"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8:27" ht="15" hidden="1" customHeight="1"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8:27" ht="15" hidden="1" customHeight="1"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8:27" ht="15" hidden="1" customHeight="1"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8:27" ht="15" hidden="1" customHeight="1"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8:27" ht="15" hidden="1" customHeight="1"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8:27" ht="15" hidden="1" customHeight="1"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8:27" ht="15" hidden="1" customHeight="1"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8:27" ht="15" hidden="1" customHeight="1"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8:27" ht="15" hidden="1" customHeight="1"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8:27" ht="15" hidden="1" customHeight="1"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8:27" ht="15" hidden="1" customHeight="1"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8:27" ht="15" hidden="1" customHeight="1"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8:27" ht="15" hidden="1" customHeight="1"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8:27" ht="15" hidden="1" customHeight="1"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8:27" ht="15" hidden="1" customHeight="1"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8:27" ht="15" hidden="1" customHeight="1"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8:27" ht="15" hidden="1" customHeight="1"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8:27" ht="15" hidden="1" customHeight="1"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8:27" ht="15" hidden="1" customHeight="1"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8:27" ht="15" hidden="1" customHeight="1"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8:27" ht="15" hidden="1" customHeight="1"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8:27" ht="15" hidden="1" customHeight="1"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8:27" ht="15" hidden="1" customHeight="1"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8:27" ht="15" hidden="1" customHeight="1"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8:27" ht="15" hidden="1" customHeight="1"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8:27" ht="15" hidden="1" customHeight="1"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8:27" ht="15" hidden="1" customHeight="1"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8:27" ht="15" hidden="1" customHeight="1"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8:27" ht="15" hidden="1" customHeight="1"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8:27" ht="15" hidden="1" customHeight="1"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8:27" ht="15" hidden="1" customHeight="1"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8:27" ht="15" hidden="1" customHeight="1"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8:27" ht="15" hidden="1" customHeight="1"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8:27" ht="15" hidden="1" customHeight="1"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8:27" ht="15" hidden="1" customHeight="1"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8:27" ht="15" hidden="1" customHeight="1"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8:27" ht="15" hidden="1" customHeight="1"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8:27" ht="15" hidden="1" customHeight="1"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8:27" ht="15" hidden="1" customHeight="1"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8:27" ht="15" hidden="1" customHeight="1"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8:27" ht="15" hidden="1" customHeight="1"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8:27" ht="15" hidden="1" customHeight="1"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8:27" ht="15" hidden="1" customHeight="1"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8:27" ht="15" hidden="1" customHeight="1"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8:27" ht="15" hidden="1" customHeight="1"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8:27" ht="15" hidden="1" customHeight="1"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8:27" ht="15" hidden="1" customHeight="1"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8:27" ht="15" hidden="1" customHeight="1"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8:27" ht="15" hidden="1" customHeight="1"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8:27" ht="15" hidden="1" customHeight="1"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8:27" ht="15" hidden="1" customHeight="1"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8:27" ht="15" hidden="1" customHeight="1"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8:27" ht="15.75"/>
    <row r="196" spans="18:27" ht="15.75"/>
    <row r="197" spans="18:27" ht="15.75"/>
  </sheetData>
  <mergeCells count="19">
    <mergeCell ref="A6:P6"/>
    <mergeCell ref="A3:P5"/>
    <mergeCell ref="A1:P2"/>
    <mergeCell ref="A10:P10"/>
    <mergeCell ref="A7:B7"/>
    <mergeCell ref="D7:E7"/>
    <mergeCell ref="G7:I7"/>
    <mergeCell ref="O7:P7"/>
    <mergeCell ref="A9:P9"/>
    <mergeCell ref="K8:P8"/>
    <mergeCell ref="A8:B8"/>
    <mergeCell ref="K7:M7"/>
    <mergeCell ref="P11:P12"/>
    <mergeCell ref="A11:A12"/>
    <mergeCell ref="B11:B12"/>
    <mergeCell ref="D11:F11"/>
    <mergeCell ref="G11:G12"/>
    <mergeCell ref="H11:L11"/>
    <mergeCell ref="M11:O11"/>
  </mergeCells>
  <phoneticPr fontId="0" type="noConversion"/>
  <dataValidations count="2">
    <dataValidation type="list" allowBlank="1" showInputMessage="1" sqref="O13">
      <formula1>$Q$17:$Q$20</formula1>
    </dataValidation>
    <dataValidation type="list" allowBlank="1" showInputMessage="1" sqref="O14:O113">
      <formula1>$Q$17:$Q$21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4</xdr:col>
                    <xdr:colOff>19050</xdr:colOff>
                    <xdr:row>10</xdr:row>
                    <xdr:rowOff>0</xdr:rowOff>
                  </from>
                  <to>
                    <xdr:col>4</xdr:col>
                    <xdr:colOff>19050</xdr:colOff>
                    <xdr:row>10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'3.原廠表現載體列表-需收費'!$A$67:$A$68</xm:f>
          </x14:formula1>
          <xm:sqref>H13:H113</xm:sqref>
        </x14:dataValidation>
        <x14:dataValidation type="list" allowBlank="1" showInputMessage="1" showErrorMessage="1">
          <x14:formula1>
            <xm:f>'3.原廠表現載體列表-需收費'!$B$67:$B$69</xm:f>
          </x14:formula1>
          <xm:sqref>M14:M113</xm:sqref>
        </x14:dataValidation>
        <x14:dataValidation type="list" allowBlank="1" showInputMessage="1">
          <x14:formula1>
            <xm:f>'4.密碼子優化物種'!$A$2:$A$22</xm:f>
          </x14:formula1>
          <xm:sqref>I13</xm:sqref>
        </x14:dataValidation>
        <x14:dataValidation type="list" allowBlank="1" showInputMessage="1">
          <x14:formula1>
            <xm:f>'4.密碼子優化物種'!$A$2:$A$69</xm:f>
          </x14:formula1>
          <xm:sqref>I14:I113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="145" zoomScaleNormal="145" workbookViewId="0">
      <selection activeCell="C10" sqref="C10"/>
    </sheetView>
  </sheetViews>
  <sheetFormatPr defaultRowHeight="15.75"/>
  <cols>
    <col min="1" max="1" width="19.28515625" customWidth="1"/>
    <col min="12" max="12" width="10.7109375" customWidth="1"/>
  </cols>
  <sheetData>
    <row r="1" spans="1:12" ht="18.75" customHeight="1">
      <c r="A1" s="140" t="s">
        <v>246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20.25" customHeight="1">
      <c r="A2" s="53" t="s">
        <v>239</v>
      </c>
      <c r="B2" s="54" t="s">
        <v>245</v>
      </c>
      <c r="C2" s="38"/>
      <c r="D2" s="38"/>
      <c r="E2" s="38"/>
      <c r="F2" s="38"/>
      <c r="G2" s="38"/>
      <c r="H2" s="38"/>
      <c r="I2" s="38"/>
      <c r="J2" s="38"/>
      <c r="K2" s="38"/>
    </row>
    <row r="3" spans="1:12" ht="21.75" customHeight="1">
      <c r="A3" s="55" t="s">
        <v>257</v>
      </c>
      <c r="B3" s="54" t="s">
        <v>240</v>
      </c>
      <c r="C3" s="38"/>
      <c r="D3" s="38"/>
      <c r="E3" s="38"/>
      <c r="F3" s="38"/>
      <c r="G3" s="38"/>
      <c r="H3" s="38"/>
      <c r="I3" s="38"/>
      <c r="J3" s="38"/>
      <c r="K3" s="38"/>
    </row>
    <row r="4" spans="1:12" ht="22.5" customHeight="1">
      <c r="A4" s="55" t="s">
        <v>258</v>
      </c>
      <c r="B4" s="54" t="s">
        <v>241</v>
      </c>
      <c r="C4" s="38"/>
      <c r="D4" s="38"/>
      <c r="E4" s="38"/>
      <c r="F4" s="38"/>
      <c r="G4" s="38"/>
      <c r="H4" s="38"/>
      <c r="I4" s="38"/>
      <c r="J4" s="38"/>
      <c r="K4" s="38"/>
    </row>
    <row r="5" spans="1:12" ht="22.5" customHeight="1">
      <c r="A5" s="55" t="s">
        <v>259</v>
      </c>
      <c r="B5" s="54" t="s">
        <v>242</v>
      </c>
      <c r="C5" s="38"/>
      <c r="D5" s="38"/>
      <c r="E5" s="38"/>
      <c r="F5" s="38"/>
      <c r="G5" s="38"/>
      <c r="H5" s="38"/>
      <c r="I5" s="38"/>
      <c r="J5" s="38"/>
      <c r="K5" s="38"/>
    </row>
    <row r="6" spans="1:12" ht="24" customHeight="1">
      <c r="A6" s="55" t="s">
        <v>253</v>
      </c>
      <c r="B6" s="54" t="s">
        <v>243</v>
      </c>
      <c r="C6" s="38"/>
      <c r="D6" s="38"/>
      <c r="E6" s="38"/>
      <c r="F6" s="38"/>
      <c r="G6" s="38"/>
      <c r="H6" s="38"/>
      <c r="I6" s="38"/>
      <c r="J6" s="38"/>
      <c r="K6" s="38"/>
    </row>
    <row r="7" spans="1:12" ht="24" customHeight="1">
      <c r="A7" s="55" t="s">
        <v>260</v>
      </c>
      <c r="B7" s="54" t="s">
        <v>244</v>
      </c>
      <c r="C7" s="38"/>
      <c r="D7" s="38"/>
      <c r="E7" s="38"/>
      <c r="F7" s="38"/>
      <c r="G7" s="38"/>
      <c r="H7" s="38"/>
      <c r="I7" s="38"/>
      <c r="J7" s="38"/>
      <c r="K7" s="38"/>
    </row>
    <row r="8" spans="1:12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</row>
  </sheetData>
  <mergeCells count="1">
    <mergeCell ref="A1:L1"/>
  </mergeCells>
  <phoneticPr fontId="13" type="noConversion"/>
  <hyperlinks>
    <hyperlink ref="B3" r:id="rId1"/>
    <hyperlink ref="B4" r:id="rId2"/>
    <hyperlink ref="B5" r:id="rId3"/>
    <hyperlink ref="B6" r:id="rId4"/>
    <hyperlink ref="B7" r:id="rId5"/>
    <hyperlink ref="B2" r:id="rId6"/>
  </hyperlinks>
  <pageMargins left="0.7" right="0.7" top="0.75" bottom="0.75" header="0.3" footer="0.3"/>
  <pageSetup paperSize="9" orientation="portrait" horizontalDpi="0" verticalDpi="0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zoomScaleNormal="100" workbookViewId="0">
      <selection activeCell="B12" sqref="B12"/>
    </sheetView>
  </sheetViews>
  <sheetFormatPr defaultRowHeight="15.75"/>
  <cols>
    <col min="1" max="1" width="33.85546875" style="56" bestFit="1" customWidth="1"/>
    <col min="2" max="6" width="30.5703125" style="56" customWidth="1"/>
    <col min="7" max="16384" width="9.140625" style="56"/>
  </cols>
  <sheetData>
    <row r="1" spans="1:6" ht="29.45" customHeight="1">
      <c r="A1" s="58" t="s">
        <v>42</v>
      </c>
      <c r="B1" s="59" t="s">
        <v>199</v>
      </c>
      <c r="C1" s="58" t="s">
        <v>200</v>
      </c>
      <c r="D1" s="142" t="s">
        <v>201</v>
      </c>
      <c r="E1" s="142"/>
      <c r="F1" s="142"/>
    </row>
    <row r="2" spans="1:6">
      <c r="A2" s="60" t="s">
        <v>43</v>
      </c>
      <c r="B2" s="62" t="s">
        <v>80</v>
      </c>
      <c r="C2" s="60" t="s">
        <v>94</v>
      </c>
      <c r="D2" s="60" t="s">
        <v>110</v>
      </c>
      <c r="E2" s="60" t="s">
        <v>149</v>
      </c>
      <c r="F2" s="60" t="s">
        <v>188</v>
      </c>
    </row>
    <row r="3" spans="1:6">
      <c r="A3" s="60" t="s">
        <v>44</v>
      </c>
      <c r="B3" s="62" t="s">
        <v>81</v>
      </c>
      <c r="C3" s="60" t="s">
        <v>95</v>
      </c>
      <c r="D3" s="60" t="s">
        <v>111</v>
      </c>
      <c r="E3" s="60" t="s">
        <v>150</v>
      </c>
      <c r="F3" s="60" t="s">
        <v>189</v>
      </c>
    </row>
    <row r="4" spans="1:6">
      <c r="A4" s="60" t="s">
        <v>45</v>
      </c>
      <c r="B4" s="62" t="s">
        <v>82</v>
      </c>
      <c r="C4" s="60" t="s">
        <v>96</v>
      </c>
      <c r="D4" s="60" t="s">
        <v>112</v>
      </c>
      <c r="E4" s="60" t="s">
        <v>151</v>
      </c>
      <c r="F4" s="60" t="s">
        <v>190</v>
      </c>
    </row>
    <row r="5" spans="1:6">
      <c r="A5" s="60" t="s">
        <v>46</v>
      </c>
      <c r="B5" s="62" t="s">
        <v>83</v>
      </c>
      <c r="C5" s="60" t="s">
        <v>97</v>
      </c>
      <c r="D5" s="60" t="s">
        <v>113</v>
      </c>
      <c r="E5" s="60" t="s">
        <v>152</v>
      </c>
      <c r="F5" s="60" t="s">
        <v>191</v>
      </c>
    </row>
    <row r="6" spans="1:6">
      <c r="A6" s="60" t="s">
        <v>47</v>
      </c>
      <c r="B6" s="62" t="s">
        <v>84</v>
      </c>
      <c r="C6" s="60" t="s">
        <v>98</v>
      </c>
      <c r="D6" s="60" t="s">
        <v>114</v>
      </c>
      <c r="E6" s="60" t="s">
        <v>153</v>
      </c>
      <c r="F6" s="60" t="s">
        <v>192</v>
      </c>
    </row>
    <row r="7" spans="1:6">
      <c r="A7" s="60" t="s">
        <v>48</v>
      </c>
      <c r="B7" s="62" t="s">
        <v>85</v>
      </c>
      <c r="C7" s="60" t="s">
        <v>99</v>
      </c>
      <c r="D7" s="60" t="s">
        <v>115</v>
      </c>
      <c r="E7" s="60" t="s">
        <v>154</v>
      </c>
      <c r="F7" s="60" t="s">
        <v>193</v>
      </c>
    </row>
    <row r="8" spans="1:6">
      <c r="A8" s="60" t="s">
        <v>49</v>
      </c>
      <c r="B8" s="62" t="s">
        <v>86</v>
      </c>
      <c r="C8" s="60" t="s">
        <v>100</v>
      </c>
      <c r="D8" s="60" t="s">
        <v>116</v>
      </c>
      <c r="E8" s="60" t="s">
        <v>155</v>
      </c>
      <c r="F8" s="60" t="s">
        <v>194</v>
      </c>
    </row>
    <row r="9" spans="1:6">
      <c r="A9" s="60" t="s">
        <v>50</v>
      </c>
      <c r="B9" s="62" t="s">
        <v>87</v>
      </c>
      <c r="C9" s="60" t="s">
        <v>101</v>
      </c>
      <c r="D9" s="60" t="s">
        <v>117</v>
      </c>
      <c r="E9" s="60" t="s">
        <v>156</v>
      </c>
      <c r="F9" s="60" t="s">
        <v>195</v>
      </c>
    </row>
    <row r="10" spans="1:6">
      <c r="A10" s="60" t="s">
        <v>51</v>
      </c>
      <c r="B10" s="62" t="s">
        <v>88</v>
      </c>
      <c r="C10" s="60" t="s">
        <v>102</v>
      </c>
      <c r="D10" s="60" t="s">
        <v>118</v>
      </c>
      <c r="E10" s="60" t="s">
        <v>157</v>
      </c>
      <c r="F10" s="60" t="s">
        <v>196</v>
      </c>
    </row>
    <row r="11" spans="1:6">
      <c r="A11" s="60" t="s">
        <v>52</v>
      </c>
      <c r="B11" s="62" t="s">
        <v>89</v>
      </c>
      <c r="C11" s="60" t="s">
        <v>103</v>
      </c>
      <c r="D11" s="60" t="s">
        <v>119</v>
      </c>
      <c r="E11" s="60" t="s">
        <v>158</v>
      </c>
      <c r="F11" s="60" t="s">
        <v>197</v>
      </c>
    </row>
    <row r="12" spans="1:6">
      <c r="A12" s="60" t="s">
        <v>53</v>
      </c>
      <c r="B12" s="62" t="s">
        <v>90</v>
      </c>
      <c r="C12" s="60" t="s">
        <v>104</v>
      </c>
      <c r="D12" s="60" t="s">
        <v>120</v>
      </c>
      <c r="E12" s="60" t="s">
        <v>159</v>
      </c>
      <c r="F12" s="60" t="s">
        <v>198</v>
      </c>
    </row>
    <row r="13" spans="1:6">
      <c r="A13" s="60" t="s">
        <v>54</v>
      </c>
      <c r="B13" s="62" t="s">
        <v>91</v>
      </c>
      <c r="C13" s="60" t="s">
        <v>105</v>
      </c>
      <c r="D13" s="60" t="s">
        <v>121</v>
      </c>
      <c r="E13" s="60" t="s">
        <v>160</v>
      </c>
      <c r="F13" s="61"/>
    </row>
    <row r="14" spans="1:6">
      <c r="A14" s="60" t="s">
        <v>55</v>
      </c>
      <c r="B14" s="62" t="s">
        <v>92</v>
      </c>
      <c r="C14" s="60" t="s">
        <v>106</v>
      </c>
      <c r="D14" s="60" t="s">
        <v>122</v>
      </c>
      <c r="E14" s="60" t="s">
        <v>161</v>
      </c>
      <c r="F14" s="61"/>
    </row>
    <row r="15" spans="1:6">
      <c r="A15" s="60" t="s">
        <v>56</v>
      </c>
      <c r="B15" s="62" t="s">
        <v>93</v>
      </c>
      <c r="C15" s="60" t="s">
        <v>107</v>
      </c>
      <c r="D15" s="60" t="s">
        <v>123</v>
      </c>
      <c r="E15" s="60" t="s">
        <v>162</v>
      </c>
      <c r="F15" s="61"/>
    </row>
    <row r="16" spans="1:6">
      <c r="A16" s="60" t="s">
        <v>57</v>
      </c>
      <c r="B16" s="57"/>
      <c r="C16" s="60" t="s">
        <v>108</v>
      </c>
      <c r="D16" s="60" t="s">
        <v>124</v>
      </c>
      <c r="E16" s="60" t="s">
        <v>163</v>
      </c>
      <c r="F16" s="61"/>
    </row>
    <row r="17" spans="1:6">
      <c r="A17" s="60" t="s">
        <v>58</v>
      </c>
      <c r="B17" s="57"/>
      <c r="C17" s="60" t="s">
        <v>109</v>
      </c>
      <c r="D17" s="60" t="s">
        <v>125</v>
      </c>
      <c r="E17" s="60" t="s">
        <v>164</v>
      </c>
      <c r="F17" s="61"/>
    </row>
    <row r="18" spans="1:6">
      <c r="A18" s="60" t="s">
        <v>59</v>
      </c>
      <c r="B18" s="57"/>
      <c r="C18" s="57"/>
      <c r="D18" s="60" t="s">
        <v>126</v>
      </c>
      <c r="E18" s="60" t="s">
        <v>165</v>
      </c>
      <c r="F18" s="61"/>
    </row>
    <row r="19" spans="1:6">
      <c r="A19" s="60" t="s">
        <v>60</v>
      </c>
      <c r="B19" s="57"/>
      <c r="C19" s="57"/>
      <c r="D19" s="60" t="s">
        <v>127</v>
      </c>
      <c r="E19" s="60" t="s">
        <v>166</v>
      </c>
      <c r="F19" s="61"/>
    </row>
    <row r="20" spans="1:6">
      <c r="A20" s="60" t="s">
        <v>61</v>
      </c>
      <c r="B20" s="57"/>
      <c r="C20" s="57"/>
      <c r="D20" s="60" t="s">
        <v>128</v>
      </c>
      <c r="E20" s="60" t="s">
        <v>167</v>
      </c>
      <c r="F20" s="61"/>
    </row>
    <row r="21" spans="1:6">
      <c r="A21" s="60" t="s">
        <v>62</v>
      </c>
      <c r="B21" s="57"/>
      <c r="C21" s="57"/>
      <c r="D21" s="60" t="s">
        <v>129</v>
      </c>
      <c r="E21" s="60" t="s">
        <v>168</v>
      </c>
      <c r="F21" s="61"/>
    </row>
    <row r="22" spans="1:6">
      <c r="A22" s="60" t="s">
        <v>63</v>
      </c>
      <c r="B22" s="57"/>
      <c r="C22" s="57"/>
      <c r="D22" s="60" t="s">
        <v>130</v>
      </c>
      <c r="E22" s="60" t="s">
        <v>169</v>
      </c>
      <c r="F22" s="61"/>
    </row>
    <row r="23" spans="1:6">
      <c r="A23" s="60" t="s">
        <v>64</v>
      </c>
      <c r="B23" s="57"/>
      <c r="C23" s="57"/>
      <c r="D23" s="60" t="s">
        <v>131</v>
      </c>
      <c r="E23" s="60" t="s">
        <v>170</v>
      </c>
      <c r="F23" s="61"/>
    </row>
    <row r="24" spans="1:6">
      <c r="A24" s="60" t="s">
        <v>65</v>
      </c>
      <c r="B24" s="57"/>
      <c r="C24" s="57"/>
      <c r="D24" s="60" t="s">
        <v>132</v>
      </c>
      <c r="E24" s="60" t="s">
        <v>171</v>
      </c>
      <c r="F24" s="61"/>
    </row>
    <row r="25" spans="1:6">
      <c r="A25" s="60" t="s">
        <v>66</v>
      </c>
      <c r="B25" s="57"/>
      <c r="C25" s="57"/>
      <c r="D25" s="60" t="s">
        <v>133</v>
      </c>
      <c r="E25" s="60" t="s">
        <v>172</v>
      </c>
      <c r="F25" s="61"/>
    </row>
    <row r="26" spans="1:6">
      <c r="A26" s="60" t="s">
        <v>67</v>
      </c>
      <c r="B26" s="57"/>
      <c r="C26" s="57"/>
      <c r="D26" s="60" t="s">
        <v>134</v>
      </c>
      <c r="E26" s="60" t="s">
        <v>173</v>
      </c>
      <c r="F26" s="61"/>
    </row>
    <row r="27" spans="1:6">
      <c r="A27" s="60" t="s">
        <v>68</v>
      </c>
      <c r="B27" s="57"/>
      <c r="C27" s="57"/>
      <c r="D27" s="60" t="s">
        <v>135</v>
      </c>
      <c r="E27" s="60" t="s">
        <v>174</v>
      </c>
      <c r="F27" s="61"/>
    </row>
    <row r="28" spans="1:6">
      <c r="A28" s="60" t="s">
        <v>69</v>
      </c>
      <c r="B28" s="57"/>
      <c r="C28" s="57"/>
      <c r="D28" s="60" t="s">
        <v>136</v>
      </c>
      <c r="E28" s="60" t="s">
        <v>175</v>
      </c>
      <c r="F28" s="61"/>
    </row>
    <row r="29" spans="1:6">
      <c r="A29" s="60" t="s">
        <v>70</v>
      </c>
      <c r="B29" s="57"/>
      <c r="C29" s="57"/>
      <c r="D29" s="60" t="s">
        <v>137</v>
      </c>
      <c r="E29" s="60" t="s">
        <v>176</v>
      </c>
      <c r="F29" s="61"/>
    </row>
    <row r="30" spans="1:6">
      <c r="A30" s="60" t="s">
        <v>71</v>
      </c>
      <c r="B30" s="57"/>
      <c r="C30" s="57"/>
      <c r="D30" s="60" t="s">
        <v>138</v>
      </c>
      <c r="E30" s="60" t="s">
        <v>177</v>
      </c>
      <c r="F30" s="61"/>
    </row>
    <row r="31" spans="1:6">
      <c r="A31" s="60" t="s">
        <v>72</v>
      </c>
      <c r="B31" s="57"/>
      <c r="C31" s="57"/>
      <c r="D31" s="60" t="s">
        <v>139</v>
      </c>
      <c r="E31" s="60" t="s">
        <v>178</v>
      </c>
      <c r="F31" s="61"/>
    </row>
    <row r="32" spans="1:6">
      <c r="A32" s="60" t="s">
        <v>73</v>
      </c>
      <c r="B32" s="57"/>
      <c r="C32" s="57"/>
      <c r="D32" s="60" t="s">
        <v>140</v>
      </c>
      <c r="E32" s="60" t="s">
        <v>179</v>
      </c>
      <c r="F32" s="61"/>
    </row>
    <row r="33" spans="1:6">
      <c r="A33" s="60" t="s">
        <v>74</v>
      </c>
      <c r="B33" s="57"/>
      <c r="C33" s="57"/>
      <c r="D33" s="60" t="s">
        <v>141</v>
      </c>
      <c r="E33" s="60" t="s">
        <v>180</v>
      </c>
      <c r="F33" s="61"/>
    </row>
    <row r="34" spans="1:6">
      <c r="A34" s="60" t="s">
        <v>75</v>
      </c>
      <c r="B34" s="57"/>
      <c r="C34" s="57"/>
      <c r="D34" s="60" t="s">
        <v>142</v>
      </c>
      <c r="E34" s="60" t="s">
        <v>181</v>
      </c>
      <c r="F34" s="61"/>
    </row>
    <row r="35" spans="1:6">
      <c r="A35" s="60" t="s">
        <v>76</v>
      </c>
      <c r="B35" s="57"/>
      <c r="C35" s="57"/>
      <c r="D35" s="60" t="s">
        <v>143</v>
      </c>
      <c r="E35" s="60" t="s">
        <v>182</v>
      </c>
      <c r="F35" s="61"/>
    </row>
    <row r="36" spans="1:6">
      <c r="A36" s="60" t="s">
        <v>77</v>
      </c>
      <c r="B36" s="57"/>
      <c r="C36" s="57"/>
      <c r="D36" s="60" t="s">
        <v>144</v>
      </c>
      <c r="E36" s="60" t="s">
        <v>183</v>
      </c>
      <c r="F36" s="61"/>
    </row>
    <row r="37" spans="1:6">
      <c r="A37" s="60" t="s">
        <v>78</v>
      </c>
      <c r="B37" s="57"/>
      <c r="C37" s="57"/>
      <c r="D37" s="60" t="s">
        <v>145</v>
      </c>
      <c r="E37" s="60" t="s">
        <v>184</v>
      </c>
      <c r="F37" s="61"/>
    </row>
    <row r="38" spans="1:6">
      <c r="A38" s="60" t="s">
        <v>79</v>
      </c>
      <c r="B38" s="57"/>
      <c r="C38" s="57"/>
      <c r="D38" s="60" t="s">
        <v>146</v>
      </c>
      <c r="E38" s="60" t="s">
        <v>185</v>
      </c>
      <c r="F38" s="61"/>
    </row>
    <row r="39" spans="1:6">
      <c r="A39" s="64"/>
      <c r="B39" s="64"/>
      <c r="C39" s="64"/>
      <c r="D39" s="60" t="s">
        <v>147</v>
      </c>
      <c r="E39" s="60" t="s">
        <v>186</v>
      </c>
      <c r="F39" s="61"/>
    </row>
    <row r="40" spans="1:6">
      <c r="A40" s="64"/>
      <c r="B40" s="64"/>
      <c r="C40" s="64"/>
      <c r="D40" s="60" t="s">
        <v>148</v>
      </c>
      <c r="E40" s="60" t="s">
        <v>187</v>
      </c>
      <c r="F40" s="61"/>
    </row>
    <row r="41" spans="1:6">
      <c r="A41" s="65"/>
      <c r="B41" s="65"/>
      <c r="C41" s="65"/>
    </row>
    <row r="42" spans="1:6">
      <c r="A42" s="65"/>
      <c r="B42" s="65"/>
      <c r="C42" s="65"/>
    </row>
    <row r="43" spans="1:6">
      <c r="A43" s="65"/>
      <c r="B43" s="65"/>
      <c r="C43" s="65"/>
    </row>
    <row r="44" spans="1:6">
      <c r="A44" s="65"/>
      <c r="B44" s="65"/>
      <c r="C44" s="65"/>
    </row>
    <row r="45" spans="1:6">
      <c r="A45" s="65"/>
      <c r="B45" s="65"/>
      <c r="C45" s="65"/>
    </row>
    <row r="46" spans="1:6">
      <c r="A46" s="65"/>
      <c r="B46" s="65"/>
      <c r="C46" s="65"/>
    </row>
    <row r="47" spans="1:6">
      <c r="A47" s="65"/>
      <c r="B47" s="65"/>
      <c r="C47" s="65"/>
    </row>
    <row r="48" spans="1:6">
      <c r="A48" s="65"/>
      <c r="B48" s="65"/>
      <c r="C48" s="65"/>
    </row>
    <row r="49" spans="1:5">
      <c r="A49" s="65"/>
      <c r="B49" s="65"/>
      <c r="C49" s="65"/>
    </row>
    <row r="50" spans="1:5">
      <c r="A50" s="65"/>
      <c r="B50" s="65"/>
      <c r="C50" s="65"/>
    </row>
    <row r="51" spans="1:5">
      <c r="A51" s="65"/>
      <c r="B51" s="65"/>
      <c r="C51" s="65"/>
    </row>
    <row r="52" spans="1:5">
      <c r="A52" s="65"/>
      <c r="B52" s="65"/>
      <c r="C52" s="65"/>
      <c r="D52" s="65"/>
    </row>
    <row r="53" spans="1:5">
      <c r="A53" s="65"/>
      <c r="B53" s="65"/>
      <c r="C53" s="65"/>
      <c r="D53" s="65"/>
    </row>
    <row r="54" spans="1:5">
      <c r="A54" s="65"/>
      <c r="B54" s="65"/>
      <c r="C54" s="65"/>
      <c r="D54" s="65"/>
    </row>
    <row r="55" spans="1:5">
      <c r="A55" s="65"/>
      <c r="B55" s="65"/>
      <c r="C55" s="65"/>
      <c r="D55" s="65"/>
    </row>
    <row r="56" spans="1:5">
      <c r="A56" s="65"/>
      <c r="B56" s="65"/>
      <c r="C56" s="65"/>
      <c r="D56" s="65"/>
    </row>
    <row r="57" spans="1:5">
      <c r="A57" s="65"/>
      <c r="B57" s="65"/>
      <c r="C57" s="65"/>
      <c r="D57" s="65"/>
    </row>
    <row r="58" spans="1:5">
      <c r="A58" s="65"/>
      <c r="B58" s="65"/>
      <c r="C58" s="65"/>
      <c r="D58" s="65"/>
    </row>
    <row r="59" spans="1:5">
      <c r="A59" s="65"/>
      <c r="B59" s="65"/>
      <c r="C59" s="65"/>
      <c r="D59" s="65"/>
    </row>
    <row r="60" spans="1:5">
      <c r="A60" s="65"/>
      <c r="B60" s="65"/>
      <c r="C60" s="65"/>
      <c r="D60" s="65"/>
    </row>
    <row r="61" spans="1:5">
      <c r="A61" s="65"/>
      <c r="B61" s="65"/>
      <c r="C61" s="65"/>
      <c r="D61" s="65"/>
    </row>
    <row r="62" spans="1:5">
      <c r="A62" s="65"/>
      <c r="B62" s="65"/>
      <c r="C62" s="65"/>
      <c r="D62" s="65"/>
    </row>
    <row r="63" spans="1:5">
      <c r="A63" s="65"/>
      <c r="B63" s="65"/>
      <c r="C63" s="65"/>
      <c r="D63" s="65"/>
    </row>
    <row r="64" spans="1:5">
      <c r="A64" s="69"/>
      <c r="B64" s="69"/>
      <c r="C64" s="69"/>
      <c r="D64" s="69"/>
      <c r="E64" s="69"/>
    </row>
    <row r="65" spans="1:5">
      <c r="A65" s="69"/>
      <c r="B65" s="69"/>
      <c r="C65" s="69"/>
      <c r="D65" s="69"/>
      <c r="E65" s="69"/>
    </row>
    <row r="66" spans="1:5">
      <c r="A66" s="69" t="s">
        <v>223</v>
      </c>
      <c r="B66" s="70" t="s">
        <v>224</v>
      </c>
      <c r="C66" s="69"/>
      <c r="D66" s="69"/>
      <c r="E66" s="69"/>
    </row>
    <row r="67" spans="1:5">
      <c r="A67" s="70" t="s">
        <v>221</v>
      </c>
      <c r="B67" s="70" t="s">
        <v>248</v>
      </c>
      <c r="C67" s="69"/>
      <c r="D67" s="69"/>
      <c r="E67" s="69"/>
    </row>
    <row r="68" spans="1:5">
      <c r="A68" s="70" t="s">
        <v>222</v>
      </c>
      <c r="B68" s="70" t="s">
        <v>249</v>
      </c>
      <c r="C68" s="69"/>
      <c r="D68" s="69"/>
      <c r="E68" s="69"/>
    </row>
    <row r="69" spans="1:5">
      <c r="A69" s="70"/>
      <c r="B69" s="70" t="s">
        <v>225</v>
      </c>
      <c r="C69" s="69"/>
      <c r="D69" s="69"/>
      <c r="E69" s="69"/>
    </row>
    <row r="70" spans="1:5">
      <c r="A70" s="70"/>
      <c r="B70" s="70"/>
      <c r="C70" s="69"/>
      <c r="D70" s="69"/>
      <c r="E70" s="69"/>
    </row>
    <row r="71" spans="1:5">
      <c r="A71" s="69"/>
      <c r="B71" s="69"/>
      <c r="C71" s="69"/>
      <c r="D71" s="69"/>
      <c r="E71" s="69"/>
    </row>
    <row r="72" spans="1:5">
      <c r="A72" s="69"/>
      <c r="B72" s="69"/>
      <c r="C72" s="69"/>
      <c r="D72" s="69"/>
      <c r="E72" s="69"/>
    </row>
    <row r="73" spans="1:5">
      <c r="A73" s="69"/>
      <c r="B73" s="69"/>
      <c r="C73" s="69"/>
      <c r="D73" s="69"/>
      <c r="E73" s="69"/>
    </row>
    <row r="74" spans="1:5">
      <c r="A74" s="65"/>
      <c r="B74" s="65"/>
      <c r="C74" s="65"/>
      <c r="D74" s="65"/>
    </row>
  </sheetData>
  <mergeCells count="1">
    <mergeCell ref="D1:F1"/>
  </mergeCells>
  <phoneticPr fontId="13" type="noConversion"/>
  <hyperlinks>
    <hyperlink ref="A2" r:id="rId1" display="https://www.genscript.com/location.php?href=/gsfiles/vector-map/mammalian/pcDNA3.1-plus.pdf"/>
    <hyperlink ref="A3" r:id="rId2" display="https://www.genscript.com/location.php?href=/gsfiles/vector-map/mammalian/pcDNA3.1-reduce.pdf"/>
    <hyperlink ref="A4" r:id="rId3" display="https://www.genscript.com/location.php?href=/gsfiles/vector-map/mammalian/pcDNA3.1_MYC-HIS-A.pdf"/>
    <hyperlink ref="A5" r:id="rId4" display="https://www.genscript.com/location.php?href=/gsfiles/vector-map/mammalian/pcDNA3.1_MYC-HIS-B.pdf"/>
    <hyperlink ref="A6" r:id="rId5" display="https://www.genscript.com/location.php?href=/gsfiles/vector-map/mammalian/pcDNA3.1_MYC-HIS-C.pdf"/>
    <hyperlink ref="A7" r:id="rId6" display="https://www.genscript.com/location.php?href=/gsfiles/vector-map/mammalian/pcDNA3.1-MYC-HIS-A.pdf"/>
    <hyperlink ref="A8" r:id="rId7" display="https://www.genscript.com/location.php?href=/gsfiles/vector-map/mammalian/pcDNA3.1-MYC-HIS-B.pdf"/>
    <hyperlink ref="A9" r:id="rId8" display="https://www.genscript.com/location.php?href=/gsfiles/vector-map/mammalian/pcDNA3.1-MYC-HIS-C.pdf"/>
    <hyperlink ref="A10" r:id="rId9" display="https://www.genscript.com/location.php?href=/gsfiles/vector-map/mammalian/pCI-neo.pdf"/>
    <hyperlink ref="A11" r:id="rId10" display="https://www.genscript.com/location.php?href=/gsfiles/vector-map/mammalian/pcDNA3.1-C-DYK.pdf"/>
    <hyperlink ref="A12" r:id="rId11" display="https://www.genscript.com/location.php?href=/gsfiles/vector-map/mammalian/pcDNA3.1-C-HA.pdf"/>
    <hyperlink ref="A13" r:id="rId12" display="https://www.genscript.com/location.php?href=/gsfiles/vector-map/mammalian/pcDNA3.1-C-6HIS.pdf"/>
    <hyperlink ref="A14" r:id="rId13" display="https://www.genscript.com/location.php?href=/gsfiles/vector-map/mammalian/pcDNA3.1_C-MYC.pdf"/>
    <hyperlink ref="A15" r:id="rId14" display="https://www.genscript.com/location.php?href=/gsfiles/vector-map/mammalian/pcDNA3.1-N-DYK.pdf"/>
    <hyperlink ref="A16" r:id="rId15" display="https://www.genscript.com/location.php?href=/gsfiles/vector-map/mammalian/pcDNA3.1-N-HA.pdf"/>
    <hyperlink ref="A17" r:id="rId16" display="https://www.genscript.com/location.php?href=/gsfiles/vector-map/mammalian/pcDNA3.1-N-6HIS.pdf"/>
    <hyperlink ref="A18" r:id="rId17" display="https://www.genscript.com/location.php?href=/gsfiles/vector-map/mammalian/pcDNA3.1-N-MYC.pdf"/>
    <hyperlink ref="A19" r:id="rId18" display="https://www.genscript.com/location.php?href=/gsfiles/vector-map/mammalian/pcDNA3.1-N-GST-Thrombin.pdf"/>
    <hyperlink ref="A20" r:id="rId19" display="https://www.genscript.com/location.php?href=/gsfiles/vector-map/mammalian/pcDNA3.1-N-GST-TEV.pdf"/>
    <hyperlink ref="A21" r:id="rId20" display="https://www.genscript.com/location.php?href=/gsfiles/vector-map/mammalian/pcDNA3.1Hygro-pl.pdf"/>
    <hyperlink ref="A22" r:id="rId21" display="https://www.genscript.com/location.php?href=/gsfiles/vector-map/mammalian/pcDNA3.1Hygro-re.pdf"/>
    <hyperlink ref="A23" r:id="rId22" display="https://www.genscript.com/location.php?href=/gsfiles/vector-map/mammalian/pcDNA3.1-Zeo-pl.pdf"/>
    <hyperlink ref="A24" r:id="rId23" display="https://www.genscript.com/location.php?href=/gsfiles/vector-map/mammalian/pcDNA3.1-Zeo-re.pdf"/>
    <hyperlink ref="A25" r:id="rId24" display="https://www.genscript.com/location.php?href=/gsfiles/vector-map/mammalian/pCMV-3Tag-1A.pdf"/>
    <hyperlink ref="A26" r:id="rId25" display="https://www.genscript.com/location.php?href=/gsfiles/vector-map/mammalian/pCMV-3Tag-2A.pdf"/>
    <hyperlink ref="A27" r:id="rId26" display="https://www.genscript.com/location.php?href=/gsfiles/vector-map/mammalian/pCMV-3Tag-3A.pdf"/>
    <hyperlink ref="A28" r:id="rId27" display="https://www.genscript.com/location.php?href=/gsfiles/vector-map/mammalian/pCMV-3Tag-4A.pdf"/>
    <hyperlink ref="A29" r:id="rId28" display="https://www.genscript.com/location.php?href=/gsfiles/vector-map/mammalian/pcDNA3.1-C-eGFP.pdf"/>
    <hyperlink ref="A30" r:id="rId29" display="https://www.genscript.com/location.php?href=/gsfiles/vector-map/mammalian/pcDNA3.1_N-eGFP.pdf"/>
    <hyperlink ref="A31" r:id="rId30" display="https://www.genscript.com/location.php?href=/gsfiles/vector-map/mammalian/pcDNA3.1-P2A-eGFP-C.pdf"/>
    <hyperlink ref="A32" r:id="rId31" display="https://www.genscript.com/location.php?href=/gsfiles/vector-map/mammalian/pcDNA3.1-P2A.pdf"/>
    <hyperlink ref="A33" r:id="rId32" display="https://www.genscript.com/location.php?href=/gsfiles/vector-map/mammalian/pcDNA3.1-N-DYK-P2A.pdf"/>
    <hyperlink ref="A34" r:id="rId33" display="https://www.genscript.com/location.php?href=/gsfiles/vector-map/mammalian/pcDNA3.1-C-DYK-P2A.pdf"/>
    <hyperlink ref="A35" r:id="rId34" display="https://www.genscript.com/location.php?href=/gsfiles/vector-map/mammalian/pCMV-3Tag-1A-P2A.pdf"/>
    <hyperlink ref="A36" r:id="rId35" display="https://www.genscript.com/location.php?href=/gsfiles/vector-map/mammalian/pCMV-3Tag-3A-P2A.pdf"/>
    <hyperlink ref="A37" r:id="rId36" display="https://www.genscript.com/location.php?href=/gsfiles/vector-map/mammalian/pcDNA3.4.pdf?=20220331"/>
    <hyperlink ref="A38" r:id="rId37" display="https://www.genscript.com/location.php?href=/gsfiles/vector-map/mammalian/pGenLenti.pdf"/>
    <hyperlink ref="B2" r:id="rId38" display="https://www.genscript.com/location.php?href=/gsfiles/vector-map/yeast/pao815.pdf"/>
    <hyperlink ref="B3" r:id="rId39" display="https://www.genscript.com/location.php?href=/gsfiles/vector-map/yeast/pPIC3.5K.pdf"/>
    <hyperlink ref="B4" r:id="rId40" display="https://www.genscript.com/location.php?href=/gsfiles/vector-map/yeast/pPIC9.pdf"/>
    <hyperlink ref="B5" r:id="rId41" display="https://www.genscript.com/location.php?href=/gsfiles/vector-map/yeast/pPIC9K.pdf"/>
    <hyperlink ref="B6" r:id="rId42" display="https://www.genscript.com/location.php?href=/gsfiles/vector-map/yeast/pPICZ-A.pdf"/>
    <hyperlink ref="B7" r:id="rId43" display="https://www.genscript.com/location.php?href=/gsfiles/vector-map/yeast/pPICZ-B.pdf"/>
    <hyperlink ref="B8" r:id="rId44" display="https://www.genscript.com/location.php?href=/gsfiles/vector-map/yeast/pPICZ-C.pdf"/>
    <hyperlink ref="B9" r:id="rId45" display="https://www.genscript.com/location.php?href=/gsfiles/vector-map/yeast/pPICZalpha-A.pdf"/>
    <hyperlink ref="B10" r:id="rId46" display="https://www.genscript.com/location.php?href=/gsfiles/vector-map/yeast/pPICZalpha-B.pdf"/>
    <hyperlink ref="B11" r:id="rId47" display="https://www.genscript.com/location.php?href=/gsfiles/vector-map/yeast/pPICZalpha-C.pdf"/>
    <hyperlink ref="B12" r:id="rId48" display="https://www.genscript.com/location.php?href=/gsfiles/vector-map/yeast/pESC-TRP.pdf"/>
    <hyperlink ref="B13" r:id="rId49" display="https://www.genscript.com/location.php?href=/gsfiles/vector-map/yeast/pESC-URA.pdf"/>
    <hyperlink ref="B14" r:id="rId50" display="https://www.genscript.com/location.php?href=/gsfiles/vector-map/yeast/pESC-HIS.pdf"/>
    <hyperlink ref="B15" r:id="rId51" display="https://www.genscript.com/location.php?href=/gsfiles/vector-map/yeast/pESC-LEU.pdf"/>
    <hyperlink ref="C2" r:id="rId52" display="https://www.genscript.com/location.php?href=/gsfiles/vector-map/baculovirus/pBacPAK8.pdf"/>
    <hyperlink ref="C3" r:id="rId53" display="https://www.genscript.com/location.php?href=/gsfiles/vector-map/baculovirus/pBacPAK9.pdf"/>
    <hyperlink ref="C4" r:id="rId54" display="https://www.genscript.com/location.php?href=/gsfiles/vector-map/baculovirus/pAcG2T.pdf"/>
    <hyperlink ref="C5" r:id="rId55" display="https://www.genscript.com/location.php?href=/gsfiles/vector-map/baculovirus/pAcHLT-A.pdf"/>
    <hyperlink ref="C6" r:id="rId56" display="https://www.genscript.com/location.php?href=/gsfiles/vector-map/baculovirus/pAcHLT-B.pdf"/>
    <hyperlink ref="C7" r:id="rId57" display="https://www.genscript.com/location.php?href=/gsfiles/vector-map/baculovirus/pAcHLT-C.pdf"/>
    <hyperlink ref="C8" r:id="rId58" display="https://www.genscript.com/location.php?href=/gsfiles/vector-map/baculovirus/pAcGHLT-A.pdf"/>
    <hyperlink ref="C9" r:id="rId59" display="https://www.genscript.com/location.php?href=/gsfiles/vector-map/baculovirus/pAcGHLT-B.pdf"/>
    <hyperlink ref="C10" r:id="rId60" display="https://www.genscript.com/location.php?href=/gsfiles/vector-map/baculovirus/pAcGHLT-C.pdf"/>
    <hyperlink ref="C11" r:id="rId61" display="https://www.genscript.com/location.php?href=/gsfiles/vector-map/baculovirus/pAcSG2.pdf"/>
    <hyperlink ref="C12" r:id="rId62" display="https://www.genscript.com/location.php?href=/gsfiles/vector-map/baculovirus/pBAC-1.pdf"/>
    <hyperlink ref="C13" r:id="rId63" display="https://www.genscript.com/location.php?href=/gsfiles/vector-map/baculovirus/pFastBacTM1.pdf"/>
    <hyperlink ref="C14" r:id="rId64" display="https://www.genscript.com/location.php?href=/gsfiles/vector-map/baculovirus/pFastBacTMHT-A.pdf"/>
    <hyperlink ref="C15" r:id="rId65" display="https://www.genscript.com/location.php?href=/gsfiles/vector-map/baculovirus/pFastBacTMHT-B.pdf"/>
    <hyperlink ref="C16" r:id="rId66" display="https://www.genscript.com/location.php?href=/gsfiles/vector-map/baculovirus/pFastBacTMHT-C.pdf"/>
    <hyperlink ref="C17" r:id="rId67" display="https://www.genscript.com/location.php?href=/gsfiles/vector-map/baculovirus/pFastBacTM-Dual.pdf"/>
    <hyperlink ref="D2" r:id="rId68" display="https://www.genscript.com/location.php?href=/gsfiles/vector-map/bacteria/pBluescript-ll-KS-m.pdf"/>
    <hyperlink ref="D3" r:id="rId69" display="https://www.genscript.com/location.php?href=/gsfiles/vector-map/bacteria/pBluescript-ll-KS-plus.pdf"/>
    <hyperlink ref="D4" r:id="rId70" display="https://www.genscript.com/location.php?href=/gsfiles/vector-map/bacteria/pBluescript-ll-SK-m.pdf"/>
    <hyperlink ref="D5" r:id="rId71" display="https://www.genscript.com/location.php?href=/gsfiles/vector-map/bacteria/pBluescript-ll-SK-plus.pdf"/>
    <hyperlink ref="D6" r:id="rId72" display="https://www.genscript.com/location.php?href=/gsfiles/vector-map/bacteria/pET-3a.pdf"/>
    <hyperlink ref="D7" r:id="rId73" display="https://www.genscript.com/location.php?href=/gsfiles/vector-map/bacteria/pET-3b.pdf"/>
    <hyperlink ref="D8" r:id="rId74" display="https://www.genscript.com/location.php?href=/gsfiles/vector-map/bacteria/pET-3c.pdf"/>
    <hyperlink ref="D9" r:id="rId75" display="https://www.genscript.com/location.php?href=/gsfiles/vector-map/bacteria/pET-3d.pdf"/>
    <hyperlink ref="D10" r:id="rId76" display="https://www.genscript.com/location.php?href=/gsfiles/vector-map/bacteria/pET-9a.pdf"/>
    <hyperlink ref="D11" r:id="rId77" display="https://www.genscript.com/location.php?href=/gsfiles/vector-map/bacteria/pET-11a.pdf"/>
    <hyperlink ref="D12" r:id="rId78" display="https://www.genscript.com/location.php?href=/gsfiles/vector-map/bacteria/pET-11b.pdf"/>
    <hyperlink ref="D13" r:id="rId79" display="https://www.genscript.com/location.php?href=/gsfiles/vector-map/bacteria/pET-11c.pdf"/>
    <hyperlink ref="D14" r:id="rId80" display="https://www.genscript.com/location.php?href=/gsfiles/vector-map/bacteria/pET-11d.pdf"/>
    <hyperlink ref="D15" r:id="rId81" display="https://www.genscript.com/location.php?href=/gsfiles/vector-map/bacteria/pET-14b.pdf"/>
    <hyperlink ref="D16" r:id="rId82" display="https://www.genscript.com/location.php?href=/gsfiles/vector-map/bacteria/pET-15b.pdf"/>
    <hyperlink ref="D17" r:id="rId83" display="https://www.genscript.com/location.php?href=/gsfiles/vector-map/bacteria/pET-16b.pdf"/>
    <hyperlink ref="D18" r:id="rId84" display="https://www.genscript.com/location.php?href=/gsfiles/vector-map/bacteria/pET-17b.pdf"/>
    <hyperlink ref="D19" r:id="rId85" display="https://www.genscript.com/location.php?href=/gsfiles/vector-map/bacteria/pET-19b.pdf"/>
    <hyperlink ref="D20" r:id="rId86" display="https://www.genscript.com/location.php?href=/gsfiles/vector-map/bacteria/pET-20b-plus.pdf"/>
    <hyperlink ref="D21" r:id="rId87" display="https://www.genscript.com/location.php?href=/gsfiles/vector-map/bacteria/pET-21a.pdf"/>
    <hyperlink ref="D22" r:id="rId88" display="https://www.genscript.com/location.php?href=/gsfiles/vector-map/bacteria/pET-21b.pdf"/>
    <hyperlink ref="D23" r:id="rId89" display="https://www.genscript.com/location.php?href=/gsfiles/vector-map/bacteria/pET-21d.pdf"/>
    <hyperlink ref="D24" r:id="rId90" display="https://www.genscript.com/location.php?href=/gsfiles/vector-map/bacteria/pET-22b.pdf"/>
    <hyperlink ref="D25" r:id="rId91" display="https://www.genscript.com/location.php?href=/gsfiles/vector-map/bacteria/pET-23a.pdf"/>
    <hyperlink ref="D26" r:id="rId92" display="https://www.genscript.com/location.php?href=/gsfiles/vector-map/bacteria/pET-24a.pdf"/>
    <hyperlink ref="D27" r:id="rId93" display="https://www.genscript.com/location.php?href=/gsfiles/vector-map/bacteria/pET-24a-TEV.pdf"/>
    <hyperlink ref="D28" r:id="rId94" display="https://www.genscript.com/location.php?href=/gsfiles/vector-map/bacteria/pET-24b.pdf"/>
    <hyperlink ref="D29" r:id="rId95" display="https://www.genscript.com/location.php?href=/gsfiles/vector-map/bacteria/pET-24c.pdf"/>
    <hyperlink ref="D30" r:id="rId96" display="https://www.genscript.com/location.php?href=/gsfiles/vector-map/bacteria/pET-24d.pdf"/>
    <hyperlink ref="D31" r:id="rId97" display="https://www.genscript.com/location.php?href=/gsfiles/vector-map/bacteria/pET-25b.pdf"/>
    <hyperlink ref="D32" r:id="rId98" display="https://www.genscript.com/location.php?href=/gsfiles/vector-map/bacteria/pET-26b.pdf"/>
    <hyperlink ref="D33" r:id="rId99" display="https://www.genscript.com/location.php?href=/gsfiles/vector-map/bacteria/pET-27b.pdf"/>
    <hyperlink ref="D34" r:id="rId100" display="https://www.genscript.com/location.php?href=/gsfiles/vector-map/bacteria/pET-28a.pdf"/>
    <hyperlink ref="D35" r:id="rId101" display="https://www.genscript.com/location.php?href=/gsfiles/vector-map/bacteria/pET-28a-TEV.pdf?=2"/>
    <hyperlink ref="D36" r:id="rId102" display="https://www.genscript.com/location.php?href=/gsfiles/vector-map/bacteria/pET-28b.pdf"/>
    <hyperlink ref="D37" r:id="rId103" display="https://www.genscript.com/location.php?href=/gsfiles/vector-map/bacteria/pET-28c.pdf"/>
    <hyperlink ref="D38" r:id="rId104" display="https://www.genscript.com/location.php?href=/gsfiles/vector-map/bacteria/pET-29a.pdf"/>
    <hyperlink ref="D39" r:id="rId105" display="https://www.genscript.com/location.php?href=/gsfiles/vector-map/bacteria/pET-29b.pdf"/>
    <hyperlink ref="D40" r:id="rId106" display="https://www.genscript.com/location.php?href=/gsfiles/vector-map/bacteria/pET-29c.pdf"/>
    <hyperlink ref="E2" r:id="rId107" display="https://www.genscript.com/location.php?href=/gsfiles/vector-map/bacteria/pET-30a.pdf"/>
    <hyperlink ref="E3" r:id="rId108" display="https://www.genscript.com/location.php?href=/gsfiles/vector-map/bacteria/pET-30b.pdf"/>
    <hyperlink ref="E4" r:id="rId109" display="https://www.genscript.com/location.php?href=/gsfiles/vector-map/bacteria/pET-30c.pdf"/>
    <hyperlink ref="E5" r:id="rId110" display="https://www.genscript.com/location.php?href=/gsfiles/vector-map/bacteria/pET-31b.pdf"/>
    <hyperlink ref="E6" r:id="rId111" display="https://www.genscript.com/location.php?href=/gsfiles/vector-map/bacteria/pET-32a.pdf"/>
    <hyperlink ref="E7" r:id="rId112" display="https://www.genscript.com/location.php?href=/gsfiles/vector-map/bacteria/pET-32b.pdf"/>
    <hyperlink ref="E8" r:id="rId113" display="https://www.genscript.com/location.php?href=/gsfiles/vector-map/bacteria/pET-41a.pdf"/>
    <hyperlink ref="E9" r:id="rId114" display="https://www.genscript.com/location.php?href=/gsfiles/vector-map/bacteria/pET-41b.pdf"/>
    <hyperlink ref="E10" r:id="rId115" display="https://www.genscript.com/location.php?href=/gsfiles/vector-map/bacteria/pET-41c.pdf"/>
    <hyperlink ref="E11" r:id="rId116" display="https://www.genscript.com/location.php?href=/gsfiles/vector-map/bacteria/pET-42a.pdf"/>
    <hyperlink ref="E12" r:id="rId117" display="https://www.genscript.com/location.php?href=/gsfiles/vector-map/bacteria/pET-42b.pdf"/>
    <hyperlink ref="E13" r:id="rId118" display="https://www.genscript.com/location.php?href=/gsfiles/vector-map/bacteria/pET-42c.pdf"/>
    <hyperlink ref="E14" r:id="rId119" display="https://www.genscript.com/location.php?href=/gsfiles/vector-map/bacteria/pET-43.1a.pdf"/>
    <hyperlink ref="E15" r:id="rId120" display="https://www.genscript.com/location.php?href=/gsfiles/vector-map/bacteria/pET-43.1b.pdf"/>
    <hyperlink ref="E16" r:id="rId121" display="https://www.genscript.com/location.php?href=/gsfiles/vector-map/bacteria/pET-45b.pdf"/>
    <hyperlink ref="E17" r:id="rId122" display="https://www.genscript.com/location.php?href=/gsfiles/vector-map/bacteria/pET-50b.pdf"/>
    <hyperlink ref="E18" r:id="rId123" display="https://www.genscript.com/location.php?href=/gsfiles/vector-map/bacteria/pET-51b.pdf"/>
    <hyperlink ref="E19" r:id="rId124" display="https://www.genscript.com/location.php?href=/gsfiles/vector-map/bacteria/pET-52b.pdf"/>
    <hyperlink ref="E20" r:id="rId125" display="https://www.genscript.com/location.php?href=/gsfiles/vector-map/bacteria/pGEX-2TK.pdf"/>
    <hyperlink ref="E21" r:id="rId126" display="https://www.genscript.com/location.php?href=/gsfiles/vector-map/bacteria/pGEX-4T-1.pdf"/>
    <hyperlink ref="E22" r:id="rId127" display="https://www.genscript.com/location.php?href=/gsfiles/vector-map/bacteria/pGEX-4T-2.pdf"/>
    <hyperlink ref="E23" r:id="rId128" display="https://www.genscript.com/location.php?href=/gsfiles/vector-map/bacteria/pGEX-4T-3.pdf"/>
    <hyperlink ref="E24" r:id="rId129" display="https://www.genscript.com/location.php?href=/gsfiles/vector-map/bacteria/pGEX-5X-1.pdf"/>
    <hyperlink ref="E25" r:id="rId130" display="https://www.genscript.com/location.php?href=/gsfiles/vector-map/bacteria/pGEX-5X-2.pdf"/>
    <hyperlink ref="E26" r:id="rId131" display="https://www.genscript.com/location.php?href=/gsfiles/vector-map/bacteria/pGEX-5X-3.pdf"/>
    <hyperlink ref="E27" r:id="rId132" display="https://www.genscript.com/location.php?href=/gsfiles/vector-map/bacteria/pGEX-6P-1.pdf?=20221221"/>
    <hyperlink ref="E28" r:id="rId133" display="https://www.genscript.com/location.php?href=/gsfiles/vector-map/bacteria/pGEX-6P-2.pdf"/>
    <hyperlink ref="E29" r:id="rId134" display="https://www.genscript.com/location.php?href=/gsfiles/vector-map/bacteria/pGEX-6P-3.pdf"/>
    <hyperlink ref="E30" r:id="rId135" display="https://www.genscript.com/location.php?href=/gsfiles/vector-map/bacteria/pMAL-c4X.pdf?=20221205"/>
    <hyperlink ref="E31" r:id="rId136" display="https://www.genscript.com/location.php?href=/gsfiles/vector-map/bacteria/pMAL-c5E.pdf"/>
    <hyperlink ref="E32" r:id="rId137" display="https://www.genscript.com/location.php?href=/gsfiles/vector-map/bacteria/pMAL-c5X.pdf"/>
    <hyperlink ref="E33" r:id="rId138" display="https://www.genscript.com/location.php?href=/gsfiles/vector-map/bacteria/pMAL-p5E.pdf"/>
    <hyperlink ref="E34" r:id="rId139" display="https://www.genscript.com/location.php?href=/gsfiles/vector-map/bacteria/pMAl-p5-g.pdf"/>
    <hyperlink ref="E35" r:id="rId140" display="https://www.genscript.com/location.php?href=/gsfiles/vector-map/bacteria/pMAL-p5X-1.pdf"/>
    <hyperlink ref="E36" r:id="rId141" display="https://www.genscript.com/location.php?href=/gsfiles/vector-map/bacteria/pQE-1.pdf"/>
    <hyperlink ref="E37" r:id="rId142" display="https://www.genscript.com/location.php?href=/gsfiles/vector-map/bacteria/pQE-60.pdf"/>
    <hyperlink ref="E38" r:id="rId143" display="https://www.genscript.com/location.php?href=/gsfiles/vector-map/bacteria/pGS-21a.pdf"/>
    <hyperlink ref="E39" r:id="rId144" display="https://www.genscript.com/location.php?href=/gsfiles/vector-map/bacteria/pETDuet-1.pdf"/>
    <hyperlink ref="E40" r:id="rId145" display="https://www.genscript.com/location.php?href=/gsfiles/vector-map/bacteria/pCDFDuetTM-1.pdf"/>
    <hyperlink ref="F2" r:id="rId146" display="https://www.genscript.com/location.php?href=/gsfiles/vector-map/bacteria/pRSFDuet-1.pdf"/>
    <hyperlink ref="F3" r:id="rId147" display="https://www.genscript.com/location.php?href=/gsfiles/vector-map/bacteria/pCOLADuetTM-1.pdf"/>
    <hyperlink ref="F4" r:id="rId148" display="https://www.genscript.com/location.php?href=/gsfiles/vector-map/bacteria/pGEX-4T-1-H-RBS.pdf"/>
    <hyperlink ref="F5" r:id="rId149" display="https://www.genscript.com/location.php?href=/gsfiles/vector-map/bacteria/pGEX-4T-1-M-RBS.pdf"/>
    <hyperlink ref="F6" r:id="rId150" display="https://www.genscript.com/location.php?href=/gsfiles/vector-map/bacteria/pGEX-5X-1-H-RBS.pdf"/>
    <hyperlink ref="F7" r:id="rId151" display="https://www.genscript.com/location.php?href=/gsfiles/vector-map/bacteria/pGEX-5X-1-M-RBS.pdf"/>
    <hyperlink ref="F8" r:id="rId152" display="https://www.genscript.com/location.php?href=/gsfiles/vector-map/bacteria/pGEX-6P-1-H-RBS.pdf"/>
    <hyperlink ref="F9" r:id="rId153" display="https://www.genscript.com/location.php?href=/gsfiles/vector-map/bacteria/pGEX-6P-1-M-RBS.pdf"/>
    <hyperlink ref="F10" r:id="rId154" display="https://www.genscript.com/location.php?href=/gsfiles/vector-map/bacteria/pMAL-c4x-1-H-RBS.pdf"/>
    <hyperlink ref="F11" r:id="rId155" display="https://www.genscript.com/location.php?href=/gsfiles/vector-map/bacteria/pMAL-c4x-1-M-RBS.pdf"/>
    <hyperlink ref="F12" r:id="rId156" display="https://www.genscript.com/location.php?href=/gsfiles/vector-map/bacteria/pGenDONR.pdf"/>
  </hyperlinks>
  <pageMargins left="0.7" right="0.7" top="0.75" bottom="0.75" header="0.3" footer="0.3"/>
  <pageSetup paperSize="9" orientation="portrait" r:id="rId15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9"/>
  <sheetViews>
    <sheetView zoomScale="110" zoomScaleNormal="110" workbookViewId="0">
      <selection activeCell="B4" sqref="B4"/>
    </sheetView>
  </sheetViews>
  <sheetFormatPr defaultRowHeight="15.75"/>
  <cols>
    <col min="1" max="1" width="52.140625" bestFit="1" customWidth="1"/>
  </cols>
  <sheetData>
    <row r="1" spans="1:1">
      <c r="A1" s="39" t="s">
        <v>332</v>
      </c>
    </row>
    <row r="2" spans="1:1">
      <c r="A2" s="40" t="s">
        <v>268</v>
      </c>
    </row>
    <row r="3" spans="1:1">
      <c r="A3" s="40" t="s">
        <v>269</v>
      </c>
    </row>
    <row r="4" spans="1:1">
      <c r="A4" s="40" t="s">
        <v>270</v>
      </c>
    </row>
    <row r="5" spans="1:1">
      <c r="A5" s="40" t="s">
        <v>271</v>
      </c>
    </row>
    <row r="6" spans="1:1">
      <c r="A6" s="40" t="s">
        <v>272</v>
      </c>
    </row>
    <row r="7" spans="1:1">
      <c r="A7" s="40" t="s">
        <v>273</v>
      </c>
    </row>
    <row r="8" spans="1:1">
      <c r="A8" s="40" t="s">
        <v>323</v>
      </c>
    </row>
    <row r="9" spans="1:1">
      <c r="A9" s="40" t="s">
        <v>274</v>
      </c>
    </row>
    <row r="10" spans="1:1">
      <c r="A10" s="40" t="s">
        <v>275</v>
      </c>
    </row>
    <row r="11" spans="1:1">
      <c r="A11" s="40" t="s">
        <v>276</v>
      </c>
    </row>
    <row r="12" spans="1:1">
      <c r="A12" s="40" t="s">
        <v>277</v>
      </c>
    </row>
    <row r="13" spans="1:1">
      <c r="A13" s="40" t="s">
        <v>278</v>
      </c>
    </row>
    <row r="14" spans="1:1">
      <c r="A14" s="40" t="s">
        <v>279</v>
      </c>
    </row>
    <row r="15" spans="1:1">
      <c r="A15" s="40" t="s">
        <v>280</v>
      </c>
    </row>
    <row r="16" spans="1:1">
      <c r="A16" s="40" t="s">
        <v>326</v>
      </c>
    </row>
    <row r="17" spans="1:1">
      <c r="A17" s="40" t="s">
        <v>329</v>
      </c>
    </row>
    <row r="18" spans="1:1">
      <c r="A18" s="40" t="s">
        <v>331</v>
      </c>
    </row>
    <row r="19" spans="1:1">
      <c r="A19" s="40" t="s">
        <v>281</v>
      </c>
    </row>
    <row r="20" spans="1:1">
      <c r="A20" s="40" t="s">
        <v>282</v>
      </c>
    </row>
    <row r="21" spans="1:1">
      <c r="A21" s="40" t="s">
        <v>204</v>
      </c>
    </row>
    <row r="22" spans="1:1">
      <c r="A22" s="40" t="s">
        <v>283</v>
      </c>
    </row>
    <row r="23" spans="1:1">
      <c r="A23" s="40" t="s">
        <v>284</v>
      </c>
    </row>
    <row r="24" spans="1:1">
      <c r="A24" s="40" t="s">
        <v>316</v>
      </c>
    </row>
    <row r="25" spans="1:1">
      <c r="A25" s="40" t="s">
        <v>285</v>
      </c>
    </row>
    <row r="26" spans="1:1">
      <c r="A26" s="40" t="s">
        <v>205</v>
      </c>
    </row>
    <row r="27" spans="1:1">
      <c r="A27" s="40" t="s">
        <v>286</v>
      </c>
    </row>
    <row r="28" spans="1:1">
      <c r="A28" s="40" t="s">
        <v>287</v>
      </c>
    </row>
    <row r="29" spans="1:1">
      <c r="A29" s="40" t="s">
        <v>288</v>
      </c>
    </row>
    <row r="30" spans="1:1">
      <c r="A30" s="40" t="s">
        <v>289</v>
      </c>
    </row>
    <row r="31" spans="1:1">
      <c r="A31" s="40" t="s">
        <v>290</v>
      </c>
    </row>
    <row r="32" spans="1:1">
      <c r="A32" s="40" t="s">
        <v>291</v>
      </c>
    </row>
    <row r="33" spans="1:1">
      <c r="A33" s="40" t="s">
        <v>292</v>
      </c>
    </row>
    <row r="34" spans="1:1">
      <c r="A34" s="40" t="s">
        <v>327</v>
      </c>
    </row>
    <row r="35" spans="1:1">
      <c r="A35" s="40" t="s">
        <v>324</v>
      </c>
    </row>
    <row r="36" spans="1:1">
      <c r="A36" s="40" t="s">
        <v>293</v>
      </c>
    </row>
    <row r="37" spans="1:1">
      <c r="A37" s="40" t="s">
        <v>317</v>
      </c>
    </row>
    <row r="38" spans="1:1">
      <c r="A38" s="40" t="s">
        <v>294</v>
      </c>
    </row>
    <row r="39" spans="1:1">
      <c r="A39" s="40" t="s">
        <v>314</v>
      </c>
    </row>
    <row r="40" spans="1:1">
      <c r="A40" s="40" t="s">
        <v>315</v>
      </c>
    </row>
    <row r="41" spans="1:1">
      <c r="A41" s="40" t="s">
        <v>330</v>
      </c>
    </row>
    <row r="42" spans="1:1">
      <c r="A42" s="40" t="s">
        <v>321</v>
      </c>
    </row>
    <row r="43" spans="1:1">
      <c r="A43" s="40" t="s">
        <v>330</v>
      </c>
    </row>
    <row r="44" spans="1:1">
      <c r="A44" s="40" t="s">
        <v>295</v>
      </c>
    </row>
    <row r="45" spans="1:1">
      <c r="A45" s="40" t="s">
        <v>206</v>
      </c>
    </row>
    <row r="46" spans="1:1">
      <c r="A46" s="40" t="s">
        <v>296</v>
      </c>
    </row>
    <row r="47" spans="1:1">
      <c r="A47" s="40" t="s">
        <v>297</v>
      </c>
    </row>
    <row r="48" spans="1:1">
      <c r="A48" s="40" t="s">
        <v>319</v>
      </c>
    </row>
    <row r="49" spans="1:1">
      <c r="A49" s="40" t="s">
        <v>325</v>
      </c>
    </row>
    <row r="50" spans="1:1">
      <c r="A50" s="40" t="s">
        <v>322</v>
      </c>
    </row>
    <row r="51" spans="1:1">
      <c r="A51" s="40" t="s">
        <v>298</v>
      </c>
    </row>
    <row r="52" spans="1:1">
      <c r="A52" s="40" t="s">
        <v>299</v>
      </c>
    </row>
    <row r="53" spans="1:1">
      <c r="A53" s="40" t="s">
        <v>300</v>
      </c>
    </row>
    <row r="54" spans="1:1">
      <c r="A54" s="40" t="s">
        <v>301</v>
      </c>
    </row>
    <row r="55" spans="1:1">
      <c r="A55" s="40" t="s">
        <v>302</v>
      </c>
    </row>
    <row r="56" spans="1:1">
      <c r="A56" s="40" t="s">
        <v>303</v>
      </c>
    </row>
    <row r="57" spans="1:1">
      <c r="A57" s="40" t="s">
        <v>304</v>
      </c>
    </row>
    <row r="58" spans="1:1">
      <c r="A58" s="40" t="s">
        <v>305</v>
      </c>
    </row>
    <row r="59" spans="1:1">
      <c r="A59" s="40" t="s">
        <v>306</v>
      </c>
    </row>
    <row r="60" spans="1:1">
      <c r="A60" s="40" t="s">
        <v>318</v>
      </c>
    </row>
    <row r="61" spans="1:1">
      <c r="A61" s="40" t="s">
        <v>320</v>
      </c>
    </row>
    <row r="62" spans="1:1">
      <c r="A62" s="40" t="s">
        <v>307</v>
      </c>
    </row>
    <row r="63" spans="1:1">
      <c r="A63" s="40" t="s">
        <v>308</v>
      </c>
    </row>
    <row r="64" spans="1:1">
      <c r="A64" s="40" t="s">
        <v>309</v>
      </c>
    </row>
    <row r="65" spans="1:1">
      <c r="A65" s="40" t="s">
        <v>310</v>
      </c>
    </row>
    <row r="66" spans="1:1">
      <c r="A66" s="40" t="s">
        <v>328</v>
      </c>
    </row>
    <row r="67" spans="1:1">
      <c r="A67" s="40" t="s">
        <v>311</v>
      </c>
    </row>
    <row r="68" spans="1:1">
      <c r="A68" s="40" t="s">
        <v>312</v>
      </c>
    </row>
    <row r="69" spans="1:1">
      <c r="A69" s="40" t="s">
        <v>313</v>
      </c>
    </row>
  </sheetData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5"/>
  <sheetViews>
    <sheetView zoomScaleNormal="100" workbookViewId="0">
      <selection activeCell="B2" sqref="B2"/>
    </sheetView>
  </sheetViews>
  <sheetFormatPr defaultRowHeight="15.75"/>
  <cols>
    <col min="2" max="2" width="61.140625" customWidth="1"/>
    <col min="4" max="4" width="14.28515625" customWidth="1"/>
    <col min="5" max="5" width="12.42578125" customWidth="1"/>
    <col min="6" max="6" width="10.140625" customWidth="1"/>
  </cols>
  <sheetData>
    <row r="2" spans="2:10" ht="65.25" customHeight="1">
      <c r="B2" s="63" t="s">
        <v>254</v>
      </c>
      <c r="C2" s="41"/>
      <c r="D2" s="41"/>
      <c r="E2" s="41"/>
      <c r="F2" s="41"/>
    </row>
    <row r="3" spans="2:10" ht="28.5" customHeight="1">
      <c r="B3" s="42" t="s">
        <v>251</v>
      </c>
    </row>
    <row r="4" spans="2:10" ht="58.5" customHeight="1">
      <c r="B4" s="46" t="s">
        <v>230</v>
      </c>
    </row>
    <row r="5" spans="2:10" ht="54.75" customHeight="1">
      <c r="B5" s="46" t="s">
        <v>231</v>
      </c>
    </row>
    <row r="6" spans="2:10" ht="35.25" customHeight="1">
      <c r="B6" s="46" t="s">
        <v>227</v>
      </c>
    </row>
    <row r="7" spans="2:10" ht="57.75" customHeight="1">
      <c r="B7" s="46" t="s">
        <v>232</v>
      </c>
    </row>
    <row r="8" spans="2:10" ht="57.75" customHeight="1">
      <c r="B8" s="47" t="s">
        <v>228</v>
      </c>
    </row>
    <row r="9" spans="2:10" ht="24.75" customHeight="1"/>
    <row r="11" spans="2:10">
      <c r="C11" s="43"/>
      <c r="D11" s="43"/>
      <c r="E11" s="43"/>
      <c r="F11" s="43"/>
      <c r="G11" s="43"/>
      <c r="H11" s="43"/>
      <c r="I11" s="43"/>
      <c r="J11" s="43"/>
    </row>
    <row r="12" spans="2:10">
      <c r="C12" s="43"/>
      <c r="D12" s="43"/>
      <c r="E12" s="43"/>
      <c r="F12" s="43"/>
      <c r="G12" s="43"/>
      <c r="H12" s="43"/>
      <c r="I12" s="43"/>
      <c r="J12" s="43"/>
    </row>
    <row r="13" spans="2:10">
      <c r="C13" s="43"/>
      <c r="D13" s="50"/>
      <c r="E13" s="51"/>
      <c r="F13" s="51"/>
      <c r="G13" s="51"/>
      <c r="H13" s="51"/>
      <c r="I13" s="43"/>
      <c r="J13" s="43"/>
    </row>
    <row r="14" spans="2:10" ht="21" customHeight="1">
      <c r="C14" s="43"/>
      <c r="D14" s="48"/>
      <c r="E14" s="43"/>
      <c r="F14" s="44"/>
      <c r="G14" s="43"/>
      <c r="H14" s="43"/>
      <c r="I14" s="43"/>
      <c r="J14" s="43"/>
    </row>
    <row r="15" spans="2:10" ht="17.25" customHeight="1">
      <c r="C15" s="43"/>
      <c r="D15" s="48"/>
      <c r="E15" s="43"/>
      <c r="F15" s="43"/>
      <c r="G15" s="43"/>
      <c r="H15" s="43"/>
      <c r="I15" s="43"/>
      <c r="J15" s="43"/>
    </row>
    <row r="16" spans="2:10" ht="18.75" customHeight="1">
      <c r="C16" s="43"/>
      <c r="D16" s="48"/>
      <c r="E16" s="43"/>
      <c r="F16" s="45"/>
      <c r="G16" s="43"/>
      <c r="H16" s="43"/>
      <c r="I16" s="43"/>
      <c r="J16" s="43"/>
    </row>
    <row r="17" spans="3:10" ht="19.5" customHeight="1">
      <c r="C17" s="43"/>
      <c r="D17" s="48"/>
      <c r="E17" s="43"/>
      <c r="F17" s="43"/>
      <c r="G17" s="43"/>
      <c r="H17" s="43"/>
      <c r="I17" s="43"/>
      <c r="J17" s="43"/>
    </row>
    <row r="18" spans="3:10">
      <c r="C18" s="43"/>
      <c r="D18" s="48"/>
      <c r="E18" s="43"/>
      <c r="F18" s="45"/>
      <c r="G18" s="43"/>
      <c r="H18" s="43"/>
      <c r="I18" s="43"/>
      <c r="J18" s="43"/>
    </row>
    <row r="19" spans="3:10">
      <c r="C19" s="43"/>
      <c r="D19" s="48"/>
      <c r="E19" s="43"/>
      <c r="F19" s="43"/>
      <c r="G19" s="43"/>
      <c r="H19" s="43"/>
      <c r="I19" s="43"/>
      <c r="J19" s="43"/>
    </row>
    <row r="20" spans="3:10">
      <c r="C20" s="43"/>
      <c r="D20" s="48"/>
      <c r="E20" s="43"/>
      <c r="F20" s="45"/>
      <c r="G20" s="43"/>
      <c r="H20" s="43"/>
      <c r="I20" s="43"/>
      <c r="J20" s="43"/>
    </row>
    <row r="21" spans="3:10">
      <c r="C21" s="43"/>
      <c r="D21" s="48"/>
      <c r="E21" s="43"/>
      <c r="F21" s="43"/>
      <c r="G21" s="43"/>
      <c r="H21" s="43"/>
      <c r="I21" s="43"/>
      <c r="J21" s="43"/>
    </row>
    <row r="22" spans="3:10">
      <c r="C22" s="43"/>
      <c r="D22" s="43"/>
      <c r="E22" s="43"/>
      <c r="F22" s="43"/>
      <c r="G22" s="43"/>
      <c r="H22" s="43"/>
      <c r="I22" s="43"/>
      <c r="J22" s="43"/>
    </row>
    <row r="23" spans="3:10" ht="19.5" customHeight="1">
      <c r="C23" s="43"/>
      <c r="D23" s="43"/>
      <c r="E23" s="43"/>
      <c r="F23" s="43"/>
      <c r="G23" s="43"/>
      <c r="H23" s="43"/>
      <c r="I23" s="43"/>
      <c r="J23" s="43"/>
    </row>
    <row r="24" spans="3:10" ht="19.5" customHeight="1">
      <c r="C24" s="43"/>
      <c r="D24" s="43"/>
      <c r="E24" s="49"/>
      <c r="F24" s="43"/>
      <c r="G24" s="43"/>
      <c r="H24" s="43"/>
      <c r="I24" s="43"/>
      <c r="J24" s="43"/>
    </row>
    <row r="25" spans="3:10">
      <c r="C25" s="43"/>
      <c r="D25" s="43"/>
      <c r="E25" s="43"/>
      <c r="F25" s="43"/>
      <c r="G25" s="43"/>
      <c r="H25" s="43"/>
      <c r="I25" s="43"/>
      <c r="J25" s="43"/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1.基因合成</vt:lpstr>
      <vt:lpstr>2.原廠預設載體-免費</vt:lpstr>
      <vt:lpstr>3.原廠表現載體列表-需收費</vt:lpstr>
      <vt:lpstr>4.密碼子優化物種</vt:lpstr>
      <vt:lpstr>自行提供載體的注意事項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Kinying Wong</dc:creator>
  <cp:lastModifiedBy>許立頎</cp:lastModifiedBy>
  <dcterms:created xsi:type="dcterms:W3CDTF">2023-02-06T04:03:12Z</dcterms:created>
  <dcterms:modified xsi:type="dcterms:W3CDTF">2024-05-03T08:11:40Z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LevelID">
    <vt:lpwstr>fbLTrzpyII-2023/2/6-2023/2/6-00104905-00104905-1-1-1-2</vt:lpwstr>
  </property>
  <property fmtid="{D5CDD505-2E9C-101B-9397-08002B2CF9AE}" pid="3" name="CurrentLevel">
    <vt:lpwstr>1</vt:lpwstr>
  </property>
  <property fmtid="{D5CDD505-2E9C-101B-9397-08002B2CF9AE}" pid="4" name="TopLevel">
    <vt:lpwstr>1</vt:lpwstr>
  </property>
</Properties>
</file>